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446" windowWidth="7650" windowHeight="8580" tabRatio="661" activeTab="0"/>
  </bookViews>
  <sheets>
    <sheet name="Uncons Profit &amp; Loss Acc" sheetId="1" r:id="rId1"/>
    <sheet name="Uncons Balance Sheet" sheetId="2" r:id="rId2"/>
    <sheet name="Cons Profit &amp; Loss Acc" sheetId="3" r:id="rId3"/>
    <sheet name="Cons Balance Sheet" sheetId="4" r:id="rId4"/>
  </sheets>
  <definedNames>
    <definedName name="_xlnm.Print_Area" localSheetId="3">'Cons Balance Sheet'!$B$2:$C$22</definedName>
    <definedName name="_xlnm.Print_Area" localSheetId="2">'Cons Profit &amp; Loss Acc'!$B$3:$C$22</definedName>
  </definedNames>
  <calcPr fullCalcOnLoad="1"/>
</workbook>
</file>

<file path=xl/sharedStrings.xml><?xml version="1.0" encoding="utf-8"?>
<sst xmlns="http://schemas.openxmlformats.org/spreadsheetml/2006/main" count="107" uniqueCount="77">
  <si>
    <t>Interest income</t>
  </si>
  <si>
    <t>Interest expense</t>
  </si>
  <si>
    <t>Net interest income</t>
  </si>
  <si>
    <t>Net fees and commissions</t>
  </si>
  <si>
    <t>Net profit / (loss) on financial operations</t>
  </si>
  <si>
    <t>Dividends and other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</si>
  <si>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</si>
  <si>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</si>
  <si>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</si>
  <si>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</si>
  <si>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</si>
  <si>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Provision for loan losses</t>
  </si>
  <si>
    <t>Provision for impairment of securities</t>
  </si>
  <si>
    <t>Provision for other risk expenses</t>
  </si>
  <si>
    <t>Cost of risk</t>
  </si>
  <si>
    <t>Profit or (loss) on subsidiaries and associates</t>
  </si>
  <si>
    <t>Profit / (loss) before income taxes</t>
  </si>
  <si>
    <t>Income taxes</t>
  </si>
  <si>
    <t>Net profit / (loss)</t>
  </si>
  <si>
    <t>(in CZK mil.)</t>
  </si>
  <si>
    <t>Amounts due from banks</t>
  </si>
  <si>
    <t>Positive fair value of financial derivative transactions</t>
  </si>
  <si>
    <t>Loans and advances to customers, net</t>
  </si>
  <si>
    <t>Securities available for sale</t>
  </si>
  <si>
    <t>Investments held to maturity</t>
  </si>
  <si>
    <t>Prepayments, accrued income and other assets</t>
  </si>
  <si>
    <t>Deferred tax asset</t>
  </si>
  <si>
    <t>Investments in subsidiaries and associates</t>
  </si>
  <si>
    <t>Assets held for sale</t>
  </si>
  <si>
    <t>Amounts owed to banks</t>
  </si>
  <si>
    <t>Amounts owed to customers</t>
  </si>
  <si>
    <t>Negative fair value of financial derivative transactions</t>
  </si>
  <si>
    <t>Income taxes payable</t>
  </si>
  <si>
    <t>Deferred tax liability</t>
  </si>
  <si>
    <t>Total assets</t>
  </si>
  <si>
    <t>Liabilities</t>
  </si>
  <si>
    <t>Total liabilities</t>
  </si>
  <si>
    <t>Shareholders' equity</t>
  </si>
  <si>
    <t>Share capital</t>
  </si>
  <si>
    <t>Share premium and reserves</t>
  </si>
  <si>
    <t>Total shareholders' equity</t>
  </si>
  <si>
    <t>Total liabilities and shareholders' equity</t>
  </si>
  <si>
    <t>Assets</t>
  </si>
  <si>
    <t>Unconsolidated Balance Sheet according IFRS</t>
  </si>
  <si>
    <t>Unconsolidated Profit and Loss Account according IFRS</t>
  </si>
  <si>
    <t>Intangible fixed assets, net</t>
  </si>
  <si>
    <t>Tangible fixed assets, net</t>
  </si>
  <si>
    <t>Securities issued</t>
  </si>
  <si>
    <t>Accruals and other liabilities</t>
  </si>
  <si>
    <t>Provisions</t>
  </si>
  <si>
    <t>Cash and current balances with the Czech National Bank</t>
  </si>
  <si>
    <t>Financial assets at fair value through profit or loss</t>
  </si>
  <si>
    <t>Income taxes receivable</t>
  </si>
  <si>
    <t>Earnings / (loss) per share (in CZK)</t>
  </si>
  <si>
    <t>(Unaudited)</t>
  </si>
  <si>
    <t>Consolidated Profit and Loss Account according IFRS</t>
  </si>
  <si>
    <t>(in CZK mil)</t>
  </si>
  <si>
    <t>Profit/(loss) attributable to exclusion of subsidiaries from consolidation and sale of subsidiaries</t>
  </si>
  <si>
    <t>Net operating income after profit/(loss) attributable to exclusion of subsidiaries from consolidation and sale of subsidiaries</t>
  </si>
  <si>
    <t>Net profit / (loss) from subsidiaries and associates</t>
  </si>
  <si>
    <t>Share of profit of the pensioners</t>
  </si>
  <si>
    <t>Profit/(loss) before income taxes</t>
  </si>
  <si>
    <t xml:space="preserve">Profit/loss for the period </t>
  </si>
  <si>
    <t>Minority profit / (loss)</t>
  </si>
  <si>
    <t>Consolidated Balance Sheet according IFRS</t>
  </si>
  <si>
    <t>Loans to customers, net</t>
  </si>
  <si>
    <t>Securities</t>
  </si>
  <si>
    <t>Other assets</t>
  </si>
  <si>
    <t>Amounts due to banks</t>
  </si>
  <si>
    <t>Amounts due to customers</t>
  </si>
  <si>
    <t>Other liabilities</t>
  </si>
  <si>
    <t>Total shareholders´ equity</t>
  </si>
  <si>
    <t>Total liabilities and shareholders´ equity</t>
  </si>
  <si>
    <t>Profit before provisions for loan and other risk, investment losses and income taxes</t>
  </si>
  <si>
    <t>30 June</t>
  </si>
  <si>
    <t>490 666</t>
  </si>
  <si>
    <t>Cash and current balances with national banks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</si>
</sst>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3" fontId="2" fillId="2" borderId="5" xfId="0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6" xfId="0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0" borderId="5" xfId="0" applyFont="1" applyBorder="1" applyAlignment="1">
      <alignment horizontal="right" vertical="top" wrapText="1"/>
    </xf>
    <xf numFmtId="0" fontId="9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wrapText="1"/>
    </xf>
    <xf numFmtId="0" fontId="10" fillId="2" borderId="0" xfId="0" applyFont="1" applyFill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3" fontId="10" fillId="0" borderId="9" xfId="0" applyNumberFormat="1" applyFont="1" applyBorder="1" applyAlignment="1">
      <alignment horizontal="right" vertical="top" wrapText="1"/>
    </xf>
    <xf numFmtId="3" fontId="10" fillId="0" borderId="5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1.140625" style="2" customWidth="1"/>
    <col min="3" max="4" width="13.7109375" style="2" customWidth="1"/>
    <col min="5" max="5" width="12.140625" style="2" customWidth="1"/>
    <col min="6" max="16384" width="9.140625" style="2" customWidth="1"/>
  </cols>
  <sheetData>
    <row r="2" ht="15.75">
      <c r="B2" s="1" t="s">
        <v>44</v>
      </c>
    </row>
    <row r="3" spans="2:4" ht="25.5" customHeight="1">
      <c r="B3" s="3" t="s">
        <v>19</v>
      </c>
      <c r="C3" s="4" t="s">
        <v>74</v>
      </c>
      <c r="D3" s="4" t="s">
        <v>74</v>
      </c>
    </row>
    <row r="4" spans="2:4" ht="12.75">
      <c r="B4" s="3"/>
      <c r="C4" s="4">
        <v>2006</v>
      </c>
      <c r="D4" s="4">
        <v>2005</v>
      </c>
    </row>
    <row r="5" spans="2:4" ht="12.75" customHeight="1">
      <c r="B5" s="3"/>
      <c r="C5" s="4" t="s">
        <v>54</v>
      </c>
      <c r="D5" s="4" t="s">
        <v>54</v>
      </c>
    </row>
    <row r="6" spans="2:4" ht="12.75" customHeight="1">
      <c r="B6" s="5" t="s">
        <v>0</v>
      </c>
      <c r="C6" s="6">
        <v>11542</v>
      </c>
      <c r="D6" s="6">
        <v>9845</v>
      </c>
    </row>
    <row r="7" spans="2:4" ht="13.5" thickBot="1">
      <c r="B7" s="7" t="s">
        <v>1</v>
      </c>
      <c r="C7" s="8">
        <v>-4166</v>
      </c>
      <c r="D7" s="8">
        <v>-3174</v>
      </c>
    </row>
    <row r="8" spans="2:4" ht="12.75" customHeight="1">
      <c r="B8" s="9" t="s">
        <v>2</v>
      </c>
      <c r="C8" s="10">
        <v>7376</v>
      </c>
      <c r="D8" s="10">
        <v>6671</v>
      </c>
    </row>
    <row r="9" spans="2:4" ht="12.75">
      <c r="B9" s="5" t="s">
        <v>3</v>
      </c>
      <c r="C9" s="6">
        <v>4328</v>
      </c>
      <c r="D9" s="6">
        <v>4287</v>
      </c>
    </row>
    <row r="10" spans="2:4" ht="13.5" customHeight="1">
      <c r="B10" s="5" t="s">
        <v>4</v>
      </c>
      <c r="C10" s="11">
        <v>607</v>
      </c>
      <c r="D10" s="6">
        <v>394</v>
      </c>
    </row>
    <row r="11" spans="2:4" ht="13.5" customHeight="1" thickBot="1">
      <c r="B11" s="7" t="s">
        <v>5</v>
      </c>
      <c r="C11" s="12">
        <v>75</v>
      </c>
      <c r="D11" s="12">
        <v>160</v>
      </c>
    </row>
    <row r="12" spans="2:4" ht="13.5" customHeight="1">
      <c r="B12" s="9" t="s">
        <v>6</v>
      </c>
      <c r="C12" s="10">
        <v>12386</v>
      </c>
      <c r="D12" s="10">
        <v>11512</v>
      </c>
    </row>
    <row r="13" spans="2:4" ht="12.75">
      <c r="B13" s="5" t="s">
        <v>7</v>
      </c>
      <c r="C13" s="6">
        <v>-2360</v>
      </c>
      <c r="D13" s="6">
        <v>-2308</v>
      </c>
    </row>
    <row r="14" spans="2:4" ht="13.5" customHeight="1">
      <c r="B14" s="5" t="s">
        <v>8</v>
      </c>
      <c r="C14" s="6">
        <v>-2440</v>
      </c>
      <c r="D14" s="6">
        <v>-2530</v>
      </c>
    </row>
    <row r="15" spans="2:4" ht="27.75" customHeight="1" thickBot="1">
      <c r="B15" s="5" t="s">
        <v>9</v>
      </c>
      <c r="C15" s="8">
        <v>-764</v>
      </c>
      <c r="D15" s="8">
        <v>-839</v>
      </c>
    </row>
    <row r="16" spans="2:4" ht="13.5" customHeight="1" thickBot="1">
      <c r="B16" s="13" t="s">
        <v>10</v>
      </c>
      <c r="C16" s="14">
        <v>-5564</v>
      </c>
      <c r="D16" s="14">
        <v>-5677</v>
      </c>
    </row>
    <row r="17" spans="2:4" ht="27.75" customHeight="1">
      <c r="B17" s="9" t="s">
        <v>73</v>
      </c>
      <c r="C17" s="10">
        <v>6822</v>
      </c>
      <c r="D17" s="10">
        <v>5835</v>
      </c>
    </row>
    <row r="18" spans="2:4" ht="13.5" customHeight="1">
      <c r="B18" s="5" t="s">
        <v>11</v>
      </c>
      <c r="C18" s="11">
        <v>-557</v>
      </c>
      <c r="D18" s="6">
        <v>-296</v>
      </c>
    </row>
    <row r="19" spans="2:4" ht="13.5" customHeight="1">
      <c r="B19" s="5" t="s">
        <v>12</v>
      </c>
      <c r="C19" s="11">
        <v>0</v>
      </c>
      <c r="D19" s="11">
        <v>-151</v>
      </c>
    </row>
    <row r="20" spans="2:4" ht="13.5" customHeight="1" thickBot="1">
      <c r="B20" s="7" t="s">
        <v>13</v>
      </c>
      <c r="C20" s="12">
        <v>-228</v>
      </c>
      <c r="D20" s="12">
        <v>-79</v>
      </c>
    </row>
    <row r="21" spans="2:4" ht="13.5" thickBot="1">
      <c r="B21" s="15" t="s">
        <v>14</v>
      </c>
      <c r="C21" s="16">
        <v>-785</v>
      </c>
      <c r="D21" s="16">
        <v>-526</v>
      </c>
    </row>
    <row r="22" spans="2:4" ht="13.5" customHeight="1" thickBot="1">
      <c r="B22" s="17" t="s">
        <v>15</v>
      </c>
      <c r="C22" s="35">
        <v>0</v>
      </c>
      <c r="D22" s="35">
        <v>262</v>
      </c>
    </row>
    <row r="23" spans="2:4" ht="13.5" thickBot="1">
      <c r="B23" s="15" t="s">
        <v>16</v>
      </c>
      <c r="C23" s="18">
        <v>6037</v>
      </c>
      <c r="D23" s="18">
        <v>5571</v>
      </c>
    </row>
    <row r="24" spans="2:4" ht="13.5" thickBot="1">
      <c r="B24" s="17" t="s">
        <v>17</v>
      </c>
      <c r="C24" s="19">
        <v>-1349</v>
      </c>
      <c r="D24" s="19">
        <v>-1387</v>
      </c>
    </row>
    <row r="25" spans="2:4" ht="13.5" thickBot="1">
      <c r="B25" s="15" t="s">
        <v>18</v>
      </c>
      <c r="C25" s="18">
        <v>4688</v>
      </c>
      <c r="D25" s="18">
        <v>4184</v>
      </c>
    </row>
    <row r="26" spans="2:4" ht="13.5" thickBot="1">
      <c r="B26" s="15" t="s">
        <v>53</v>
      </c>
      <c r="C26" s="66">
        <v>123.33</v>
      </c>
      <c r="D26" s="66">
        <v>110.06</v>
      </c>
    </row>
    <row r="29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44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7.421875" style="2" customWidth="1"/>
    <col min="3" max="3" width="13.140625" style="2" customWidth="1"/>
    <col min="4" max="4" width="12.7109375" style="2" customWidth="1"/>
    <col min="5" max="16384" width="9.140625" style="2" customWidth="1"/>
  </cols>
  <sheetData>
    <row r="3" ht="15.75">
      <c r="B3" s="1" t="s">
        <v>43</v>
      </c>
    </row>
    <row r="4" spans="2:4" ht="12.75">
      <c r="B4" s="2" t="s">
        <v>19</v>
      </c>
      <c r="C4" s="4" t="s">
        <v>74</v>
      </c>
      <c r="D4" s="4" t="s">
        <v>74</v>
      </c>
    </row>
    <row r="5" spans="3:4" ht="12.75">
      <c r="C5" s="4">
        <v>2006</v>
      </c>
      <c r="D5" s="4">
        <v>2005</v>
      </c>
    </row>
    <row r="6" spans="2:4" ht="12.75">
      <c r="B6" s="20" t="s">
        <v>42</v>
      </c>
      <c r="C6" s="4" t="s">
        <v>54</v>
      </c>
      <c r="D6" s="4" t="s">
        <v>54</v>
      </c>
    </row>
    <row r="7" spans="2:4" s="33" customFormat="1" ht="12.75">
      <c r="B7" s="34" t="s">
        <v>50</v>
      </c>
      <c r="C7" s="6">
        <v>11650</v>
      </c>
      <c r="D7" s="6">
        <v>11777</v>
      </c>
    </row>
    <row r="8" spans="2:4" ht="12.75">
      <c r="B8" s="21" t="s">
        <v>20</v>
      </c>
      <c r="C8" s="6">
        <v>214391</v>
      </c>
      <c r="D8" s="6">
        <v>235295</v>
      </c>
    </row>
    <row r="9" spans="2:4" ht="12.75" customHeight="1">
      <c r="B9" s="5" t="s">
        <v>51</v>
      </c>
      <c r="C9" s="6">
        <v>10707</v>
      </c>
      <c r="D9" s="6">
        <v>10256</v>
      </c>
    </row>
    <row r="10" spans="2:4" ht="12.75">
      <c r="B10" s="21" t="s">
        <v>21</v>
      </c>
      <c r="C10" s="6">
        <v>8700</v>
      </c>
      <c r="D10" s="6">
        <v>15066</v>
      </c>
    </row>
    <row r="11" spans="2:4" ht="12.75">
      <c r="B11" s="21" t="s">
        <v>22</v>
      </c>
      <c r="C11" s="6">
        <v>205022</v>
      </c>
      <c r="D11" s="6">
        <v>168104</v>
      </c>
    </row>
    <row r="12" spans="2:4" ht="12.75">
      <c r="B12" s="21" t="s">
        <v>23</v>
      </c>
      <c r="C12" s="6">
        <v>20214</v>
      </c>
      <c r="D12" s="6">
        <v>11492</v>
      </c>
    </row>
    <row r="13" spans="2:4" ht="12.75">
      <c r="B13" s="21" t="s">
        <v>24</v>
      </c>
      <c r="C13" s="6">
        <v>3345</v>
      </c>
      <c r="D13" s="6">
        <v>3474</v>
      </c>
    </row>
    <row r="14" spans="2:4" ht="12.75">
      <c r="B14" s="21" t="s">
        <v>25</v>
      </c>
      <c r="C14" s="6">
        <v>3495</v>
      </c>
      <c r="D14" s="6">
        <v>3723</v>
      </c>
    </row>
    <row r="15" spans="2:4" ht="12.75">
      <c r="B15" s="21" t="s">
        <v>52</v>
      </c>
      <c r="C15" s="6">
        <v>740</v>
      </c>
      <c r="D15" s="6">
        <v>433</v>
      </c>
    </row>
    <row r="16" spans="2:4" ht="12.75">
      <c r="B16" s="21" t="s">
        <v>26</v>
      </c>
      <c r="C16" s="6">
        <v>864</v>
      </c>
      <c r="D16" s="6">
        <v>474</v>
      </c>
    </row>
    <row r="17" spans="2:4" ht="12.75">
      <c r="B17" s="21" t="s">
        <v>28</v>
      </c>
      <c r="C17" s="6">
        <v>767</v>
      </c>
      <c r="D17" s="6">
        <v>35</v>
      </c>
    </row>
    <row r="18" spans="2:4" ht="12.75">
      <c r="B18" s="21" t="s">
        <v>45</v>
      </c>
      <c r="C18" s="6">
        <v>2133</v>
      </c>
      <c r="D18" s="6">
        <v>1921</v>
      </c>
    </row>
    <row r="19" spans="2:4" ht="12.75">
      <c r="B19" s="22" t="s">
        <v>46</v>
      </c>
      <c r="C19" s="8">
        <v>7120</v>
      </c>
      <c r="D19" s="8">
        <v>9021</v>
      </c>
    </row>
    <row r="20" spans="2:4" ht="13.5" thickBot="1">
      <c r="B20" s="22" t="s">
        <v>27</v>
      </c>
      <c r="C20" s="8">
        <v>1518</v>
      </c>
      <c r="D20" s="8">
        <v>1911</v>
      </c>
    </row>
    <row r="21" spans="2:4" ht="12.75">
      <c r="B21" s="23" t="s">
        <v>34</v>
      </c>
      <c r="C21" s="24" t="s">
        <v>75</v>
      </c>
      <c r="D21" s="24">
        <v>472982</v>
      </c>
    </row>
    <row r="22" spans="3:4" ht="12.75">
      <c r="C22" s="25"/>
      <c r="D22" s="25"/>
    </row>
    <row r="23" spans="2:4" ht="12.75">
      <c r="B23" s="20" t="s">
        <v>35</v>
      </c>
      <c r="C23" s="25"/>
      <c r="D23" s="25"/>
    </row>
    <row r="24" spans="2:4" ht="12.75">
      <c r="B24" s="21" t="s">
        <v>29</v>
      </c>
      <c r="C24" s="6">
        <v>22163</v>
      </c>
      <c r="D24" s="6">
        <v>20925</v>
      </c>
    </row>
    <row r="25" spans="2:4" ht="12.75">
      <c r="B25" s="21" t="s">
        <v>30</v>
      </c>
      <c r="C25" s="6">
        <v>377056</v>
      </c>
      <c r="D25" s="6">
        <v>363652</v>
      </c>
    </row>
    <row r="26" spans="2:4" ht="12.75">
      <c r="B26" s="21" t="s">
        <v>31</v>
      </c>
      <c r="C26" s="6">
        <v>5398</v>
      </c>
      <c r="D26" s="6">
        <v>6296</v>
      </c>
    </row>
    <row r="27" spans="2:4" ht="12.75">
      <c r="B27" s="21" t="s">
        <v>47</v>
      </c>
      <c r="C27" s="6">
        <v>21902</v>
      </c>
      <c r="D27" s="6">
        <v>11859</v>
      </c>
    </row>
    <row r="28" spans="2:4" ht="12.75">
      <c r="B28" s="21" t="s">
        <v>48</v>
      </c>
      <c r="C28" s="6">
        <v>18656</v>
      </c>
      <c r="D28" s="6">
        <v>16329</v>
      </c>
    </row>
    <row r="29" spans="2:4" ht="12.75">
      <c r="B29" s="21" t="s">
        <v>49</v>
      </c>
      <c r="C29" s="6">
        <v>2241</v>
      </c>
      <c r="D29" s="6">
        <v>4155</v>
      </c>
    </row>
    <row r="30" spans="2:4" ht="12.75">
      <c r="B30" s="22" t="s">
        <v>32</v>
      </c>
      <c r="C30" s="8">
        <v>0</v>
      </c>
      <c r="D30" s="8">
        <v>0</v>
      </c>
    </row>
    <row r="31" spans="2:4" ht="13.5" thickBot="1">
      <c r="B31" s="22" t="s">
        <v>33</v>
      </c>
      <c r="C31" s="8">
        <v>728</v>
      </c>
      <c r="D31" s="8">
        <v>2130</v>
      </c>
    </row>
    <row r="32" spans="2:4" ht="12.75">
      <c r="B32" s="23" t="s">
        <v>36</v>
      </c>
      <c r="C32" s="24">
        <v>448144</v>
      </c>
      <c r="D32" s="24">
        <v>425346</v>
      </c>
    </row>
    <row r="33" spans="3:4" ht="12.75">
      <c r="C33" s="26"/>
      <c r="D33" s="26"/>
    </row>
    <row r="34" spans="2:4" ht="12.75">
      <c r="B34" s="27" t="s">
        <v>37</v>
      </c>
      <c r="C34" s="28"/>
      <c r="D34" s="28"/>
    </row>
    <row r="35" spans="2:4" ht="12.75">
      <c r="B35" s="21" t="s">
        <v>38</v>
      </c>
      <c r="C35" s="6">
        <v>19005</v>
      </c>
      <c r="D35" s="6">
        <v>19005</v>
      </c>
    </row>
    <row r="36" spans="2:4" ht="13.5" thickBot="1">
      <c r="B36" s="22" t="s">
        <v>39</v>
      </c>
      <c r="C36" s="8">
        <v>23517</v>
      </c>
      <c r="D36" s="8">
        <v>28631</v>
      </c>
    </row>
    <row r="37" spans="2:4" ht="13.5" thickBot="1">
      <c r="B37" s="29" t="s">
        <v>40</v>
      </c>
      <c r="C37" s="67">
        <v>42522</v>
      </c>
      <c r="D37" s="68">
        <v>47636</v>
      </c>
    </row>
    <row r="38" spans="2:4" ht="12.75">
      <c r="B38" s="30" t="s">
        <v>41</v>
      </c>
      <c r="C38" s="24" t="s">
        <v>75</v>
      </c>
      <c r="D38" s="10">
        <v>472982</v>
      </c>
    </row>
    <row r="40" ht="12.75">
      <c r="B40" s="31"/>
    </row>
    <row r="41" ht="12.75">
      <c r="B41" s="32"/>
    </row>
    <row r="42" ht="12.75">
      <c r="B42" s="32"/>
    </row>
    <row r="43" ht="12.75">
      <c r="B43" s="31"/>
    </row>
    <row r="44" ht="12.75">
      <c r="B44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D23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9.421875" style="2" customWidth="1"/>
    <col min="3" max="4" width="15.57421875" style="2" customWidth="1"/>
    <col min="5" max="7" width="9.140625" style="2" customWidth="1"/>
    <col min="8" max="8" width="9.00390625" style="2" customWidth="1"/>
    <col min="9" max="16384" width="9.140625" style="2" customWidth="1"/>
  </cols>
  <sheetData>
    <row r="2" ht="15.75">
      <c r="B2" s="36" t="s">
        <v>55</v>
      </c>
    </row>
    <row r="3" ht="15" customHeight="1">
      <c r="C3" s="37"/>
    </row>
    <row r="4" spans="2:4" ht="15" customHeight="1">
      <c r="B4" s="38" t="s">
        <v>56</v>
      </c>
      <c r="C4" s="37" t="s">
        <v>74</v>
      </c>
      <c r="D4" s="37" t="s">
        <v>74</v>
      </c>
    </row>
    <row r="5" spans="2:4" ht="15" customHeight="1">
      <c r="B5" s="38"/>
      <c r="C5" s="37">
        <v>2006</v>
      </c>
      <c r="D5" s="37">
        <v>2005</v>
      </c>
    </row>
    <row r="6" spans="2:4" s="33" customFormat="1" ht="15" customHeight="1">
      <c r="B6" s="39" t="s">
        <v>2</v>
      </c>
      <c r="C6" s="40">
        <v>7854</v>
      </c>
      <c r="D6" s="40">
        <v>7193</v>
      </c>
    </row>
    <row r="7" spans="2:4" ht="15" customHeight="1">
      <c r="B7" s="39" t="s">
        <v>3</v>
      </c>
      <c r="C7" s="40">
        <v>4321</v>
      </c>
      <c r="D7" s="40">
        <v>4331</v>
      </c>
    </row>
    <row r="8" spans="2:4" ht="15" customHeight="1">
      <c r="B8" s="39" t="s">
        <v>4</v>
      </c>
      <c r="C8" s="41">
        <v>733</v>
      </c>
      <c r="D8" s="40">
        <v>494</v>
      </c>
    </row>
    <row r="9" spans="2:4" ht="15" customHeight="1" thickBot="1">
      <c r="B9" s="42" t="s">
        <v>5</v>
      </c>
      <c r="C9" s="43">
        <v>37</v>
      </c>
      <c r="D9" s="43">
        <v>-49</v>
      </c>
    </row>
    <row r="10" spans="2:4" ht="15" customHeight="1">
      <c r="B10" s="44" t="s">
        <v>6</v>
      </c>
      <c r="C10" s="45">
        <v>12945</v>
      </c>
      <c r="D10" s="45">
        <v>11969</v>
      </c>
    </row>
    <row r="11" spans="2:4" ht="15" customHeight="1">
      <c r="B11" s="39" t="s">
        <v>7</v>
      </c>
      <c r="C11" s="40">
        <v>-2466</v>
      </c>
      <c r="D11" s="40">
        <v>-2467</v>
      </c>
    </row>
    <row r="12" spans="2:4" ht="15" customHeight="1">
      <c r="B12" s="39" t="s">
        <v>8</v>
      </c>
      <c r="C12" s="40">
        <v>-2605</v>
      </c>
      <c r="D12" s="40">
        <v>-2639</v>
      </c>
    </row>
    <row r="13" spans="2:4" ht="15" customHeight="1" thickBot="1">
      <c r="B13" s="39" t="s">
        <v>9</v>
      </c>
      <c r="C13" s="40">
        <v>-794</v>
      </c>
      <c r="D13" s="40">
        <v>-873</v>
      </c>
    </row>
    <row r="14" spans="2:4" ht="15" customHeight="1" thickBot="1">
      <c r="B14" s="46" t="s">
        <v>10</v>
      </c>
      <c r="C14" s="47">
        <f>+C11+C12+C13</f>
        <v>-5865</v>
      </c>
      <c r="D14" s="47">
        <f>+D11+D12+D13</f>
        <v>-5979</v>
      </c>
    </row>
    <row r="15" spans="2:4" s="33" customFormat="1" ht="30" customHeight="1" thickBot="1">
      <c r="B15" s="48" t="s">
        <v>57</v>
      </c>
      <c r="C15" s="49">
        <v>136</v>
      </c>
      <c r="D15" s="49">
        <v>58</v>
      </c>
    </row>
    <row r="16" spans="2:4" s="50" customFormat="1" ht="39.75" customHeight="1" thickBot="1">
      <c r="B16" s="46" t="s">
        <v>58</v>
      </c>
      <c r="C16" s="47">
        <v>7216</v>
      </c>
      <c r="D16" s="47">
        <v>6048</v>
      </c>
    </row>
    <row r="17" spans="2:4" s="33" customFormat="1" ht="12.75" customHeight="1">
      <c r="B17" s="51" t="s">
        <v>14</v>
      </c>
      <c r="C17" s="52">
        <v>-847</v>
      </c>
      <c r="D17" s="52">
        <v>-533</v>
      </c>
    </row>
    <row r="18" spans="2:4" ht="15" customHeight="1">
      <c r="B18" s="39" t="s">
        <v>59</v>
      </c>
      <c r="C18" s="41">
        <v>0</v>
      </c>
      <c r="D18" s="41">
        <v>14</v>
      </c>
    </row>
    <row r="19" spans="2:4" ht="15" customHeight="1" thickBot="1">
      <c r="B19" s="42" t="s">
        <v>60</v>
      </c>
      <c r="C19" s="43">
        <v>-193</v>
      </c>
      <c r="D19" s="43">
        <v>-190</v>
      </c>
    </row>
    <row r="20" spans="2:4" ht="15" customHeight="1" thickBot="1">
      <c r="B20" s="46" t="s">
        <v>61</v>
      </c>
      <c r="C20" s="47">
        <v>6176</v>
      </c>
      <c r="D20" s="47">
        <v>5339</v>
      </c>
    </row>
    <row r="21" spans="2:4" ht="15" customHeight="1" thickBot="1">
      <c r="B21" s="53" t="s">
        <v>17</v>
      </c>
      <c r="C21" s="54">
        <v>-1360</v>
      </c>
      <c r="D21" s="54">
        <v>-1394</v>
      </c>
    </row>
    <row r="22" spans="2:4" ht="15" customHeight="1" thickBot="1">
      <c r="B22" s="46" t="s">
        <v>62</v>
      </c>
      <c r="C22" s="47">
        <v>4816</v>
      </c>
      <c r="D22" s="47">
        <v>3945</v>
      </c>
    </row>
    <row r="23" spans="2:4" ht="15" customHeight="1" thickBot="1">
      <c r="B23" s="42" t="s">
        <v>63</v>
      </c>
      <c r="C23" s="55">
        <v>-13</v>
      </c>
      <c r="D23" s="55">
        <v>-5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B2:D22"/>
  <sheetViews>
    <sheetView zoomScale="115" zoomScaleNormal="115" workbookViewId="0" topLeftCell="A1">
      <selection activeCell="B16" sqref="B16"/>
    </sheetView>
  </sheetViews>
  <sheetFormatPr defaultColWidth="9.140625" defaultRowHeight="12.75"/>
  <cols>
    <col min="1" max="1" width="9.140625" style="2" customWidth="1"/>
    <col min="2" max="2" width="44.421875" style="2" customWidth="1"/>
    <col min="3" max="4" width="15.7109375" style="2" customWidth="1"/>
    <col min="5" max="16384" width="9.140625" style="2" customWidth="1"/>
  </cols>
  <sheetData>
    <row r="2" spans="2:4" ht="15" customHeight="1">
      <c r="B2" s="36" t="s">
        <v>64</v>
      </c>
      <c r="C2" s="37"/>
      <c r="D2" s="37"/>
    </row>
    <row r="3" ht="15" customHeight="1"/>
    <row r="4" ht="15" customHeight="1">
      <c r="B4" s="38" t="s">
        <v>56</v>
      </c>
    </row>
    <row r="5" spans="2:4" ht="15" customHeight="1">
      <c r="B5" s="38"/>
      <c r="C5" s="37" t="s">
        <v>74</v>
      </c>
      <c r="D5" s="37" t="s">
        <v>74</v>
      </c>
    </row>
    <row r="6" spans="2:4" ht="15" customHeight="1">
      <c r="B6" s="56" t="s">
        <v>42</v>
      </c>
      <c r="C6" s="37">
        <v>2006</v>
      </c>
      <c r="D6" s="37">
        <v>2005</v>
      </c>
    </row>
    <row r="7" spans="2:4" ht="15" customHeight="1">
      <c r="B7" s="57" t="s">
        <v>76</v>
      </c>
      <c r="C7" s="40">
        <v>11694</v>
      </c>
      <c r="D7" s="40">
        <v>12054</v>
      </c>
    </row>
    <row r="8" spans="2:4" ht="15" customHeight="1">
      <c r="B8" s="57" t="s">
        <v>20</v>
      </c>
      <c r="C8" s="40">
        <v>215494</v>
      </c>
      <c r="D8" s="40">
        <v>236535</v>
      </c>
    </row>
    <row r="9" spans="2:4" ht="15" customHeight="1">
      <c r="B9" s="57" t="s">
        <v>65</v>
      </c>
      <c r="C9" s="40">
        <v>209394</v>
      </c>
      <c r="D9" s="40">
        <v>171026</v>
      </c>
    </row>
    <row r="10" spans="2:4" ht="15" customHeight="1">
      <c r="B10" s="57" t="s">
        <v>66</v>
      </c>
      <c r="C10" s="58">
        <v>50925</v>
      </c>
      <c r="D10" s="58">
        <v>47290</v>
      </c>
    </row>
    <row r="11" spans="2:4" ht="15" customHeight="1" thickBot="1">
      <c r="B11" s="59" t="s">
        <v>67</v>
      </c>
      <c r="C11" s="60">
        <v>26097</v>
      </c>
      <c r="D11" s="60">
        <v>32491</v>
      </c>
    </row>
    <row r="12" spans="2:4" ht="15" customHeight="1" thickBot="1">
      <c r="B12" s="46" t="s">
        <v>34</v>
      </c>
      <c r="C12" s="47">
        <v>513604</v>
      </c>
      <c r="D12" s="47">
        <v>499396</v>
      </c>
    </row>
    <row r="13" spans="2:4" ht="15" customHeight="1">
      <c r="B13" s="61"/>
      <c r="C13" s="62"/>
      <c r="D13" s="62"/>
    </row>
    <row r="14" spans="2:4" ht="15" customHeight="1">
      <c r="B14" s="63" t="s">
        <v>35</v>
      </c>
      <c r="C14" s="62"/>
      <c r="D14" s="62"/>
    </row>
    <row r="15" spans="2:4" ht="15" customHeight="1">
      <c r="B15" s="57" t="s">
        <v>68</v>
      </c>
      <c r="C15" s="40">
        <v>23914</v>
      </c>
      <c r="D15" s="40">
        <v>22907</v>
      </c>
    </row>
    <row r="16" spans="2:4" ht="15" customHeight="1">
      <c r="B16" s="57" t="s">
        <v>69</v>
      </c>
      <c r="C16" s="40">
        <v>396992</v>
      </c>
      <c r="D16" s="40">
        <v>378088</v>
      </c>
    </row>
    <row r="17" spans="2:4" ht="15" customHeight="1">
      <c r="B17" s="57" t="s">
        <v>47</v>
      </c>
      <c r="C17" s="58">
        <v>21902</v>
      </c>
      <c r="D17" s="58">
        <v>11859</v>
      </c>
    </row>
    <row r="18" spans="2:4" ht="15" customHeight="1" thickBot="1">
      <c r="B18" s="59" t="s">
        <v>70</v>
      </c>
      <c r="C18" s="60">
        <v>27633</v>
      </c>
      <c r="D18" s="60">
        <v>37450</v>
      </c>
    </row>
    <row r="19" spans="2:4" ht="15" customHeight="1" thickBot="1">
      <c r="B19" s="46" t="s">
        <v>36</v>
      </c>
      <c r="C19" s="47">
        <v>470441</v>
      </c>
      <c r="D19" s="47">
        <v>450304</v>
      </c>
    </row>
    <row r="20" spans="2:4" ht="15" customHeight="1">
      <c r="B20" s="61"/>
      <c r="C20" s="62"/>
      <c r="D20" s="62"/>
    </row>
    <row r="21" spans="2:4" ht="15" customHeight="1" thickBot="1">
      <c r="B21" s="64" t="s">
        <v>71</v>
      </c>
      <c r="C21" s="65">
        <v>43163</v>
      </c>
      <c r="D21" s="65">
        <v>49092</v>
      </c>
    </row>
    <row r="22" spans="2:4" ht="15" customHeight="1" thickBot="1">
      <c r="B22" s="46" t="s">
        <v>72</v>
      </c>
      <c r="C22" s="47">
        <v>513604</v>
      </c>
      <c r="D22" s="47">
        <v>499396</v>
      </c>
    </row>
    <row r="23" ht="1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Komer?ní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dcterms:created xsi:type="dcterms:W3CDTF">2005-09-07T13:20:23Z</dcterms:created>
  <dcterms:modified xsi:type="dcterms:W3CDTF">2006-08-03T06:24:44Z</dcterms:modified>
  <cp:category/>
  <cp:version/>
  <cp:contentType/>
  <cp:contentStatus/>
</cp:coreProperties>
</file>