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16_03\"/>
    </mc:Choice>
  </mc:AlternateContent>
  <bookViews>
    <workbookView xWindow="0" yWindow="0" windowWidth="19170" windowHeight="3825" tabRatio="793"/>
  </bookViews>
  <sheets>
    <sheet name="Content" sheetId="4" r:id="rId1"/>
    <sheet name="I. Part 1" sheetId="61" r:id="rId2"/>
    <sheet name="I. Part 1a" sheetId="6" r:id="rId3"/>
    <sheet name="I. Part 2" sheetId="62" r:id="rId4"/>
    <sheet name="I. Part 3" sheetId="51" r:id="rId5"/>
    <sheet name="I. Part 3a" sheetId="52" r:id="rId6"/>
    <sheet name="I. Part 3b" sheetId="53" r:id="rId7"/>
    <sheet name="I. Part 4" sheetId="63" r:id="rId8"/>
    <sheet name="I. Part 5" sheetId="54" r:id="rId9"/>
    <sheet name="I. Part 5a" sheetId="55" r:id="rId10"/>
    <sheet name="I. Part 5b" sheetId="56" r:id="rId11"/>
    <sheet name="I. Part 6" sheetId="57" r:id="rId12"/>
    <sheet name="I. Part 7" sheetId="58" r:id="rId13"/>
    <sheet name="II. Part 1" sheetId="44" r:id="rId14"/>
    <sheet name="II. Part 2" sheetId="45" r:id="rId15"/>
    <sheet name="II. Část 3" sheetId="46" r:id="rId16"/>
    <sheet name="III. Part 1" sheetId="59" r:id="rId17"/>
    <sheet name="III. Part 2" sheetId="23" r:id="rId18"/>
    <sheet name="V. Part 1" sheetId="40" r:id="rId19"/>
    <sheet name="V. Part 2" sheetId="41" r:id="rId20"/>
    <sheet name="V. Part 3" sheetId="42" r:id="rId21"/>
    <sheet name="V. Part 4" sheetId="43" r:id="rId22"/>
    <sheet name="Standard bank.act. no.31" sheetId="60" r:id="rId23"/>
  </sheets>
  <externalReferences>
    <externalReference r:id="rId24"/>
  </externalReferences>
  <definedNames>
    <definedName name="AS2DocOpenMode" hidden="1">"AS2DocumentEdit"</definedName>
    <definedName name="_xlnm.Print_Area" localSheetId="0">Content!$A$1:$D$38</definedName>
    <definedName name="_xlnm.Print_Area" localSheetId="1">'I. Part 1'!$A$1:$E$441</definedName>
    <definedName name="_xlnm.Print_Area" localSheetId="5">'I. Part 3a'!$A$1:$P$99</definedName>
    <definedName name="_xlnm.Print_Area" localSheetId="6">'I. Part 3b'!$A$1:$P$99</definedName>
  </definedNames>
  <calcPr calcId="152511"/>
</workbook>
</file>

<file path=xl/calcChain.xml><?xml version="1.0" encoding="utf-8"?>
<calcChain xmlns="http://schemas.openxmlformats.org/spreadsheetml/2006/main">
  <c r="H8" i="60" l="1"/>
  <c r="H7" i="60"/>
  <c r="D6" i="46" l="1"/>
  <c r="D6" i="45"/>
  <c r="D6" i="44"/>
  <c r="D6" i="43" l="1"/>
  <c r="C6" i="42"/>
  <c r="C6" i="41"/>
  <c r="D6" i="40"/>
  <c r="F6" i="23"/>
</calcChain>
</file>

<file path=xl/sharedStrings.xml><?xml version="1.0" encoding="utf-8"?>
<sst xmlns="http://schemas.openxmlformats.org/spreadsheetml/2006/main" count="1800" uniqueCount="816">
  <si>
    <t>(dd/mm/rrrr)</t>
  </si>
  <si>
    <t>Označení orgánu a v něm vykonávané funkce nebo označení pozice ve vrcholném vedení, a datum, od kdy osoba vykonává příslušnou funkci nebo zastává danou pozici</t>
  </si>
  <si>
    <t>Jméno a příjmení, včetně titulů</t>
  </si>
  <si>
    <t>…</t>
  </si>
  <si>
    <t>Číslo řádku</t>
  </si>
  <si>
    <t>Bod 3 písm. b)</t>
  </si>
  <si>
    <t>Bod 3 písm. a)</t>
  </si>
  <si>
    <t>(qq/rrrr)</t>
  </si>
  <si>
    <t xml:space="preserve">      Goodwill</t>
  </si>
  <si>
    <t/>
  </si>
  <si>
    <t>Úrokové deriváty</t>
  </si>
  <si>
    <t>v %</t>
  </si>
  <si>
    <t>Poměrové ukazatele</t>
  </si>
  <si>
    <t>I. Part 1</t>
  </si>
  <si>
    <t>IV. Part 4</t>
  </si>
  <si>
    <t>IV. Part 3</t>
  </si>
  <si>
    <t>Key ratios</t>
  </si>
  <si>
    <t>Information as at</t>
  </si>
  <si>
    <t>At the end of the reporting period</t>
  </si>
  <si>
    <t>Point 3 letter a)</t>
  </si>
  <si>
    <t>Point 3 letter b)</t>
  </si>
  <si>
    <t>Point 3 letter c)</t>
  </si>
  <si>
    <t>Ratios of a liable entity that is a bank or a savings and loan association</t>
  </si>
  <si>
    <t>Return on average assets (ROAA)</t>
  </si>
  <si>
    <t>Return of average equity tier 1 (ROAE)</t>
  </si>
  <si>
    <t>Assets per employee</t>
  </si>
  <si>
    <t>Administrative costs per worker</t>
  </si>
  <si>
    <t>Profit or loss after tax per employee</t>
  </si>
  <si>
    <t>Ratios required of a person who is a trader in securities</t>
  </si>
  <si>
    <t>Return on average assets (ROAA, assets without clients' assets)</t>
  </si>
  <si>
    <t>Indebtedness I (total debt without clients' assets / assets without clients' assets)</t>
  </si>
  <si>
    <t>Indebtedness II (total debt without clients' assets / equity)</t>
  </si>
  <si>
    <t>Return of average equity tier 1(ROAE)</t>
  </si>
  <si>
    <t>Profitability of revenues (profit after tax / income from investment services)</t>
  </si>
  <si>
    <t>Ratios of a branch of a bank from other than a Member state</t>
  </si>
  <si>
    <t>Business name</t>
  </si>
  <si>
    <t>Legal form</t>
  </si>
  <si>
    <t>Registered address</t>
  </si>
  <si>
    <t>Date of registration in the Commercial Register</t>
  </si>
  <si>
    <t>Date of last change to the Commercial Register</t>
  </si>
  <si>
    <t>Purpose of the latest changes to the Commercial Register</t>
  </si>
  <si>
    <t>The amount of the equity registered in the commercial register</t>
  </si>
  <si>
    <t>The amount of paid-up capital</t>
  </si>
  <si>
    <t>Joint-stock company</t>
  </si>
  <si>
    <t>Type, form, form of issued shares</t>
  </si>
  <si>
    <t xml:space="preserve">Number of issued shares </t>
  </si>
  <si>
    <t>Nominal value of shares</t>
  </si>
  <si>
    <t>Details of the obliged person</t>
  </si>
  <si>
    <t>Point 1 letter a)</t>
  </si>
  <si>
    <t>Point 1 letter b)</t>
  </si>
  <si>
    <t>Point 1 letter c)</t>
  </si>
  <si>
    <t>Point 1 letter d)</t>
  </si>
  <si>
    <t>Point 1 letter e)</t>
  </si>
  <si>
    <t>Point 1 letter f)</t>
  </si>
  <si>
    <t>Point 1 letter g)</t>
  </si>
  <si>
    <t>Point 1 letter i)</t>
  </si>
  <si>
    <t>Information on acquisition of own shares and share warrants and other equity instruments</t>
  </si>
  <si>
    <t>Capital increase since the last publication</t>
  </si>
  <si>
    <t>Data on the increase in capital, if capital has been increased since the last publication</t>
  </si>
  <si>
    <t>The method and extent of the increase in capital from its own resources</t>
  </si>
  <si>
    <t>The method and extent of the capital increase, if new shares are issued</t>
  </si>
  <si>
    <t xml:space="preserve">Amounts paid up of the newly issued shares </t>
  </si>
  <si>
    <t>The deadline for repayment of the newly issued shares</t>
  </si>
  <si>
    <t>The amount by which the capital increases</t>
  </si>
  <si>
    <t>Own sources from which the capital increases</t>
  </si>
  <si>
    <t>The joint-stock company indicates whether the nominal value of shares increases and how much</t>
  </si>
  <si>
    <t>Information on the members of the management body, supervisory body and the persons in top management of the liable entity</t>
  </si>
  <si>
    <t>The total amount of loans provided by the liable entity to members of the management body, supervisory body, top management of the liable entity</t>
  </si>
  <si>
    <t>The total amount of guarantees issued by the liable entity for members of the management body, supervisory body, top management of the liable entity</t>
  </si>
  <si>
    <t>Information on members of the management body, supervisory body and top management of the liable entity</t>
  </si>
  <si>
    <t>Name, surname, including titles</t>
  </si>
  <si>
    <t>Body</t>
  </si>
  <si>
    <t>Function/ position</t>
  </si>
  <si>
    <t>Date of beginning of the function / position</t>
  </si>
  <si>
    <t>Previous experience and qualifications to perform the function or position held</t>
  </si>
  <si>
    <t>Membership in bodies of other legal entities, including identification of the entity, body and function</t>
  </si>
  <si>
    <t>Information about the liable entity</t>
  </si>
  <si>
    <t>I. Part 1a</t>
  </si>
  <si>
    <t>Organizational structure of the liable entity</t>
  </si>
  <si>
    <t>Number of branches</t>
  </si>
  <si>
    <t>Number of employees (FTEs)</t>
  </si>
  <si>
    <t>Point 1 letter h)</t>
  </si>
  <si>
    <t>I. Part 2</t>
  </si>
  <si>
    <t>Information on the composition of shareholders of the liable person</t>
  </si>
  <si>
    <t>Information about shareholders or members of the liable person with qualified participation on the liable entity</t>
  </si>
  <si>
    <t>Shareholders or memberst that are legal entities</t>
  </si>
  <si>
    <t>Shareholders or memberst that are individuals</t>
  </si>
  <si>
    <t>Registered address (country)</t>
  </si>
  <si>
    <t>Idenfication number (if provided)</t>
  </si>
  <si>
    <t>Industrial Classification of Economic Activities</t>
  </si>
  <si>
    <t>Share on voting rights (in %)</t>
  </si>
  <si>
    <t>Name and Surname</t>
  </si>
  <si>
    <t>Point 2 letter a), b)</t>
  </si>
  <si>
    <t>Information on the composition of shareholders or members of the liable entity</t>
  </si>
  <si>
    <t>I. Part 3</t>
  </si>
  <si>
    <t>Information on structure of the consolidated group of which the liable entity is part</t>
  </si>
  <si>
    <t>No.</t>
  </si>
  <si>
    <t>Identification number (if provided)</t>
  </si>
  <si>
    <t>Name and surname (in case of individual)</t>
  </si>
  <si>
    <t>Direct share on the equity of the liable entity (in %)</t>
  </si>
  <si>
    <t>Indirect share on the equity of the liable entity (in %)</t>
  </si>
  <si>
    <t>Direct share on voting rights of the liable entity (in %)</t>
  </si>
  <si>
    <t>Indirect share on voting rights of the liable entity (in %)</t>
  </si>
  <si>
    <t>other way of control</t>
  </si>
  <si>
    <t>Total amount of guarantees issued by the liable entity for these persons, sorted by persons (in thous. CZK)</t>
  </si>
  <si>
    <t>The aggregate amount of obligations from these capital instruments, sorted by persons (in thous. CZK)</t>
  </si>
  <si>
    <t>The aggregate amount of capital instruments, which are assets of the liable entity and which are the equity of these persons, 
sorted by  persons (in thous. CZK)</t>
  </si>
  <si>
    <t>The aggregate amount of the liable entity's  guarantees received from such persons, sorted by persons (in thous. CZK)</t>
  </si>
  <si>
    <t>Inclusion in the prudential consolidation (yes / no)</t>
  </si>
  <si>
    <t>I. Part 3a</t>
  </si>
  <si>
    <t>Graphical scheme of the consolidated group of which the liable entity is a member, according to the arrangement of ownership</t>
  </si>
  <si>
    <t>Graphical information about structure of the consolidated group of which the liable entity is a member</t>
  </si>
  <si>
    <t>Graphical representation of the consolidated group of which the liable entity is a member, according to the ownership arrangement  showing entities who are included in the prudential consolidation, and stating the reason for omission of other entities from  prudential consolidation</t>
  </si>
  <si>
    <t>1 - not an institution, financial institution, ancillary services undertaking or asset management company according to A 18 par. 8 of the Regulation 575/2013 EU.</t>
  </si>
  <si>
    <t>2 - exclusion of the entity because of its size, i.e. the entity fulfills conditions of A19 par.1 of the Regulation 575/2013 EU</t>
  </si>
  <si>
    <t>3 - entity is not included for reasons stated in A 19 par. 2 a) 575/2013 EU</t>
  </si>
  <si>
    <t>4 - entity is not included for reasons stated in A 19 par. 2 b) 575/2013 EU</t>
  </si>
  <si>
    <t>5 - entity is not included for reasons stated in A 19 par. 2 c) 575/2013 EU</t>
  </si>
  <si>
    <t>Graphical scheme of the consolidated group of which the liable entity is a member, according to the management</t>
  </si>
  <si>
    <t>I. Part 3b</t>
  </si>
  <si>
    <t>For a given entity it is sufficient to indicate the appropriate number reasoning:</t>
  </si>
  <si>
    <t>I. Part 4</t>
  </si>
  <si>
    <t>Information on activities of the liable entity</t>
  </si>
  <si>
    <t>Point 4 letter a)</t>
  </si>
  <si>
    <t>Point 4 letter b)</t>
  </si>
  <si>
    <t>Point 4 letter c)</t>
  </si>
  <si>
    <t>Scope of business (activities) registered in the Commercial Register</t>
  </si>
  <si>
    <t>Overview of activities actually performed pursuant to a license granted by the Czech National Bank</t>
  </si>
  <si>
    <t>Overview of activities whose performance or providing was limited or eliminated</t>
  </si>
  <si>
    <t>I. Part 5</t>
  </si>
  <si>
    <t xml:space="preserve">Information on financial situation of the liable entity </t>
  </si>
  <si>
    <t>At the end of the preceding period 1</t>
  </si>
  <si>
    <t>At the end of the preceding period 2</t>
  </si>
  <si>
    <t>At the end of the preceding period 3</t>
  </si>
  <si>
    <t>Capital ratios</t>
  </si>
  <si>
    <t>Point 5 letter e)</t>
  </si>
  <si>
    <t>Point 5 letter g)</t>
  </si>
  <si>
    <t>Point 5 letter h)</t>
  </si>
  <si>
    <t>Point 5 letter i)</t>
  </si>
  <si>
    <t>(in thousands CZK / in  %)</t>
  </si>
  <si>
    <t xml:space="preserve">The total amount of receivables of the liable entity which is a bank or savings and loan association, from financial activities which have been restructuralized during the reporting period (the sum of balance sof receivables accounts as of the reporting date - receivables that have been restructuralized during the reported period); receivables are reported without adjustments. </t>
  </si>
  <si>
    <t>Receivables valued at amortized cost</t>
  </si>
  <si>
    <t>Receivables valued at fair value</t>
  </si>
  <si>
    <t>Capital ratio for common equity tier 1</t>
  </si>
  <si>
    <t>Capital ratio for capital tier 1</t>
  </si>
  <si>
    <t>Capital ratio for total capital</t>
  </si>
  <si>
    <t>Ratios of the liable entity which is a bank or savings and loan association</t>
  </si>
  <si>
    <t>Ratios of the liable entity which is a trader with securities</t>
  </si>
  <si>
    <t>Administrative costs per employee</t>
  </si>
  <si>
    <t xml:space="preserve">Loss or profit after tax per employee </t>
  </si>
  <si>
    <t>Debt I (total debt without client assets / assets without client assets)</t>
  </si>
  <si>
    <t>Debt II (total debt without client assets / equity)</t>
  </si>
  <si>
    <t>Return on average assets (ROAA, property assets without clients)</t>
  </si>
  <si>
    <t>Return on average equity tier 1 (ROAE)</t>
  </si>
  <si>
    <t>Return on sales (profit after tax / income from investment services)</t>
  </si>
  <si>
    <t xml:space="preserve">Administrative costs per worker </t>
  </si>
  <si>
    <t>Data on the financial situation of the liable entity - derivatives</t>
  </si>
  <si>
    <t>Nominal value</t>
  </si>
  <si>
    <t>Real value</t>
  </si>
  <si>
    <t>Point 5 letter f)</t>
  </si>
  <si>
    <t>Total derivates agreed to securitization</t>
  </si>
  <si>
    <t>Total derivates agreed to trading or venture</t>
  </si>
  <si>
    <t>Division of derivatives by purpose</t>
  </si>
  <si>
    <t>Division of derivatives by accounting purposes</t>
  </si>
  <si>
    <t>Total derivates in which the liable entity applies hedge accounting</t>
  </si>
  <si>
    <t>Total other derivates</t>
  </si>
  <si>
    <t>I. Part 5b</t>
  </si>
  <si>
    <t>Information on the financial situation of the liable entity - information of a liable entity who is a bank or savings and loan association on receivables</t>
  </si>
  <si>
    <t>Point 5 letter c)</t>
  </si>
  <si>
    <t>Point 5 letter d)</t>
  </si>
  <si>
    <t>Receivables from financial activities without failure and failure (in thous. CZK)</t>
  </si>
  <si>
    <t>Value before impairment</t>
  </si>
  <si>
    <t>Book value (netto)</t>
  </si>
  <si>
    <t>Adjustments to individual receivables</t>
  </si>
  <si>
    <t>Adjustments to the portfolio of receivables individually without depreciation</t>
  </si>
  <si>
    <t>Adjustments to the portfolio of individually insignificant receivables</t>
  </si>
  <si>
    <t>Cumulative losses from fair valuation</t>
  </si>
  <si>
    <t>Receivables from financing activities total</t>
  </si>
  <si>
    <t>Loans to credit institutions</t>
  </si>
  <si>
    <t>Loans to credit institutions without failure</t>
  </si>
  <si>
    <t xml:space="preserve">      Standard receivables from credit institutions</t>
  </si>
  <si>
    <t xml:space="preserve">      Watched receivables to credit institutions</t>
  </si>
  <si>
    <t>Loans to credit institutions in failure</t>
  </si>
  <si>
    <t>Nonstandard receivables from credit institutions</t>
  </si>
  <si>
    <t>Doubtful receivables from credit institutions</t>
  </si>
  <si>
    <t>Loss receivables from credit institutions</t>
  </si>
  <si>
    <t>Loans to other entities than credit institutions</t>
  </si>
  <si>
    <t>Loans to other entities than credit institutions without failure</t>
  </si>
  <si>
    <t xml:space="preserve">      Standard receivables from other entities than credit institutions </t>
  </si>
  <si>
    <t xml:space="preserve">      Watched receivables from other entities than credit institutions </t>
  </si>
  <si>
    <t xml:space="preserve">      Receivables from other entities than credit institutions in failure</t>
  </si>
  <si>
    <t>Nonstandard receivables from other entities than credit institutions</t>
  </si>
  <si>
    <t>Doubtful receivables from  other entities than credit institutions</t>
  </si>
  <si>
    <t>Loss receivables from other entities than credit institutions</t>
  </si>
  <si>
    <t>Receivables not impaired</t>
  </si>
  <si>
    <t>Receivables impaired</t>
  </si>
  <si>
    <t xml:space="preserve">Receivables from financial activities not impared and impared (in thousands CZK) </t>
  </si>
  <si>
    <t>I. Part 6</t>
  </si>
  <si>
    <t xml:space="preserve">      Equity securities available for sale</t>
  </si>
  <si>
    <t xml:space="preserve">      Debt securities available for sale</t>
  </si>
  <si>
    <t xml:space="preserve">      Non-marketable debt securities</t>
  </si>
  <si>
    <t xml:space="preserve">      Other intangible assets</t>
  </si>
  <si>
    <t xml:space="preserve">      Reserves</t>
  </si>
  <si>
    <t xml:space="preserve">      Current tax assets</t>
  </si>
  <si>
    <t xml:space="preserve">      Deferred tax assets</t>
  </si>
  <si>
    <t>Point 5 letter a)</t>
  </si>
  <si>
    <t xml:space="preserve">   Total liabilities</t>
  </si>
  <si>
    <t xml:space="preserve">      Financial liabilities held for trading</t>
  </si>
  <si>
    <t xml:space="preserve">         Liabilities from short sales</t>
  </si>
  <si>
    <t xml:space="preserve">         Debt securities at amortized cost</t>
  </si>
  <si>
    <t xml:space="preserve">         Other reserves</t>
  </si>
  <si>
    <t xml:space="preserve">      Tax liabilities</t>
  </si>
  <si>
    <t xml:space="preserve">         Current tax liabilities</t>
  </si>
  <si>
    <t xml:space="preserve">         Deferred tax liabilities</t>
  </si>
  <si>
    <t xml:space="preserve">      Other liabilities</t>
  </si>
  <si>
    <t xml:space="preserve">      Liabilities associated with disposal groups held for sale</t>
  </si>
  <si>
    <t xml:space="preserve">      Share premium</t>
  </si>
  <si>
    <t xml:space="preserve">         Paid up capital</t>
  </si>
  <si>
    <t xml:space="preserve">      Other equity</t>
  </si>
  <si>
    <t xml:space="preserve">         Equity component of financial instruments</t>
  </si>
  <si>
    <t>capital ratio for common equity tier 1</t>
  </si>
  <si>
    <t>capital ratio of Tier 1 capital</t>
  </si>
  <si>
    <t>capital ratio for total capital</t>
  </si>
  <si>
    <t>in %</t>
  </si>
  <si>
    <t>Point 2 letter a)</t>
  </si>
  <si>
    <t>Point 2 letter b)</t>
  </si>
  <si>
    <t>Capital ratios of liable entity</t>
  </si>
  <si>
    <t>Capital ratios of a branch of a non EU bank</t>
  </si>
  <si>
    <t>IV. Part 2</t>
  </si>
  <si>
    <t>Information on capital and capital requirements</t>
  </si>
  <si>
    <t>A 438 letter e) of Regulation 575/2013 EU</t>
  </si>
  <si>
    <t>A 438 letter c) of Regulation 575/2013 EU</t>
  </si>
  <si>
    <t>A 438 letter f) of Regulation 575/2013 EU</t>
  </si>
  <si>
    <t>A 438 letter d) of Regulation 575/2013 EU</t>
  </si>
  <si>
    <t>Information on capital and capital requirements according to A 438 letter c)- f) of Regulation 575/2013 EU</t>
  </si>
  <si>
    <t>In case institutions calculate risk-weighted exposure amount in accordance with Part Three, Title II, Chapter 2, 8% of risk-weighted exposure amounts for each exposure for each class referred to in Article 112</t>
  </si>
  <si>
    <t>Exposures to central governments or central banks</t>
  </si>
  <si>
    <t>Exposures to regional governments or local authorities</t>
  </si>
  <si>
    <t>Exposures to public sector entities</t>
  </si>
  <si>
    <t>Exposures to international developing banks</t>
  </si>
  <si>
    <t>Exposure to international organizations</t>
  </si>
  <si>
    <t>Exposures to institutions</t>
  </si>
  <si>
    <t>Exposures to corporates</t>
  </si>
  <si>
    <t>Retail  exposures</t>
  </si>
  <si>
    <t>Exposures secured by real estate</t>
  </si>
  <si>
    <t>Exposures in default</t>
  </si>
  <si>
    <t>Exposure associated with particularly high risks</t>
  </si>
  <si>
    <t>Exposure to covered bonds</t>
  </si>
  <si>
    <t>Items representing securitization positions</t>
  </si>
  <si>
    <t>Exposures to institutions and businesses with short-term credit rating</t>
  </si>
  <si>
    <t>Exposures in the form of units of shares or shares in collective investment undertakings</t>
  </si>
  <si>
    <t>Equity exposure</t>
  </si>
  <si>
    <t>Other items</t>
  </si>
  <si>
    <t xml:space="preserve"> Capital requirements calculated in accordance to A 92 par. 3 letter b) and c)</t>
  </si>
  <si>
    <t xml:space="preserve"> Capital requirements calculated in accordance to Part Three, Title III, Chapters 2,3 and 4 of the Regulation 2013/575/EU and accessed separately</t>
  </si>
  <si>
    <t>In case institutions calculate risk-weighted exposure amount in accordance with Part Three, Title II, Chapter 3, 8% of risk-weighted exposure amounts for each exposure for each class referred to in Article 147. In the case of the retail exposure class, this requirement applies to each of the categories of exposures to which the different correlations apply in accordance to Article 154 par. 1 - 4</t>
  </si>
  <si>
    <t>For the equity exposure class, this requirement applies  to</t>
  </si>
  <si>
    <t>The position risk</t>
  </si>
  <si>
    <t>For large exposures exceeding the limits laid down in Articles from 395 to 401, if an institution is permitted to exceed those limits</t>
  </si>
  <si>
    <t>To currency risk</t>
  </si>
  <si>
    <t>To settlement risk</t>
  </si>
  <si>
    <t>The commodity risk</t>
  </si>
  <si>
    <t>Capital requirement under Title III, Chapter 2 of Regulation 2013/575 / EU</t>
  </si>
  <si>
    <t>Capital requirement under Title III, Chapter 3 of Regulation 2013/575 / EU</t>
  </si>
  <si>
    <t>Capital requirement under Title III, Chapter 4 of Regulation 2013/575 / EU</t>
  </si>
  <si>
    <t>Other assets that are non credit-obligation</t>
  </si>
  <si>
    <t>Equity exposures traded on regulated markets</t>
  </si>
  <si>
    <t>Equity exposures are not traded on regulated markets in sufficiently diversified portfolios, and other exposures</t>
  </si>
  <si>
    <t>Exposures, in terms of capital requirements subject to supervisory transition</t>
  </si>
  <si>
    <t>Exposure, in terms of capital requirements subject to the provisions of grandfathering</t>
  </si>
  <si>
    <t>Each of the approaches set out in Article 155</t>
  </si>
  <si>
    <t>IV. Part 1</t>
  </si>
  <si>
    <t>COMMISSION IMPLEMENTING REGULATION (EU) No. 1423/2013 of 20 December 2013 laying down implementing technical standards regarding requirements for disclosure of information on capital imposed on the institutions of the European Parliament and Council Regulation (EU) no. 575/2013</t>
  </si>
  <si>
    <t>Data on capital and capital requirements under Article 437, paragraph. 1 point. a) Regulation 575/2013 EU.</t>
  </si>
  <si>
    <t>II. Part 2</t>
  </si>
  <si>
    <t>Investment services provided by a securities dealer in accordance to Article 8a par. 4 and 7 of the Act on Capital Market</t>
  </si>
  <si>
    <t>Number of contracts for the provision of investment services</t>
  </si>
  <si>
    <t>The number and volume of received orders for the quarter</t>
  </si>
  <si>
    <t>Acceptance and transmission of orders</t>
  </si>
  <si>
    <t>Providing investment advisory</t>
  </si>
  <si>
    <t>Asset management</t>
  </si>
  <si>
    <t>For sale of investment securities</t>
  </si>
  <si>
    <t>For purchase of investment securities</t>
  </si>
  <si>
    <t>For purchase of securities of collective investment</t>
  </si>
  <si>
    <t>For sale of collective investment securities</t>
  </si>
  <si>
    <t>in thousands of CZK</t>
  </si>
  <si>
    <t>II. Part 1</t>
  </si>
  <si>
    <t>Investment services provided by other securities dealer than in accordance to Article 8a par. 4 and 7 of the Capital Market Act</t>
  </si>
  <si>
    <t>The volume of securities transactions for clients</t>
  </si>
  <si>
    <t>Trades for clients within asset management</t>
  </si>
  <si>
    <t>Other trades for clients</t>
  </si>
  <si>
    <t>The volume of trades in securities on own account</t>
  </si>
  <si>
    <t>The volume of derivatives trades for clients</t>
  </si>
  <si>
    <t>The volume of derivatives trading on own account</t>
  </si>
  <si>
    <t>Investment securities - stocks and similar securities</t>
  </si>
  <si>
    <t>Investment securities - other,</t>
  </si>
  <si>
    <t>Collective investment securities</t>
  </si>
  <si>
    <t>Money market instruments</t>
  </si>
  <si>
    <t>Investment securities - bonds and similar securities</t>
  </si>
  <si>
    <t>Investment securities - other</t>
  </si>
  <si>
    <t>Equity derivatives</t>
  </si>
  <si>
    <t>Currency derivatives</t>
  </si>
  <si>
    <t>Commodity derivatives</t>
  </si>
  <si>
    <t>Credit derivatives</t>
  </si>
  <si>
    <t>Other derivatives</t>
  </si>
  <si>
    <t>I. Part 7a</t>
  </si>
  <si>
    <t xml:space="preserve">Profit and loss statement of the liable entity  according to the statements submitted from 1 September 2014 </t>
  </si>
  <si>
    <t>Data on the financial situation of the liable entity</t>
  </si>
  <si>
    <t>Point 5 letter b)</t>
  </si>
  <si>
    <t>Quarterly profit and loss statement of the liable entity (in thousands CZK)</t>
  </si>
  <si>
    <t>Interest income</t>
  </si>
  <si>
    <t xml:space="preserve">   Interest from financial assets held for trading</t>
  </si>
  <si>
    <t xml:space="preserve">   Interest from financial assets at fair value through profit or loss</t>
  </si>
  <si>
    <t xml:space="preserve">   Profit from hedging interest rate derivatives</t>
  </si>
  <si>
    <t xml:space="preserve">   Interest from other assets</t>
  </si>
  <si>
    <t>Interest costs</t>
  </si>
  <si>
    <t xml:space="preserve">   Interest from financial assets available for sale</t>
  </si>
  <si>
    <t xml:space="preserve">   Interest from loans and other receivables</t>
  </si>
  <si>
    <t xml:space="preserve">   Interest from financial investments held to maturity</t>
  </si>
  <si>
    <t xml:space="preserve">   Interest on financial liabilities held for trading
Vrátit úpravy
Váš příspěvek poslouží ke zlepšení kvality překladu a může být anonymně zobrazen dalším uživatelům.PřispětZavřítDěkujeme vám za příspěvek.Definice výrazu Úroky na finanční závazky k obchodováníSynonyma výrazu Úroky na finanční závazky k obchodováníPříklady pro výraz Úroky na finanční závazky k obchodováníViz takés, obchodník  Překlad výrazu Úroky na finanční závazky k obchodovánípřídavné jméno 
 commercial komerční, obchodní, obchodnický 
 mercantile obchodní 
 businesslike obchodnický, obchodní, praktický, systematický 
Překladač Google pro firmy:Translator ToolkitPřekladač webových stránekNástroj pro hledání nových trhůDokument či webovou stránku přeložíte přetažením souboru nebo odkazu sem.
Webovou stránku přeložíte přetažením odkazu sem.
Typ souboru, který přetahujete, není podporován. Zkuste prosím jiné typy souboru.
Typ odkazu, který přetahujete, není podporován. Zkuste prosím jiné typy odkazu.
</t>
  </si>
  <si>
    <t xml:space="preserve">   Interest on financial liabilities at fair value through profit or loss</t>
  </si>
  <si>
    <t xml:space="preserve">   Interest on financial liabilities at amortized cost</t>
  </si>
  <si>
    <t xml:space="preserve">   The loss from hedging interest rate derivatives</t>
  </si>
  <si>
    <t xml:space="preserve"> Interest on other liabilities</t>
  </si>
  <si>
    <t>The cost of capital repayable on demand</t>
  </si>
  <si>
    <t>Income from dividends</t>
  </si>
  <si>
    <t xml:space="preserve">   Dividend income from financial assets held for trading</t>
  </si>
  <si>
    <t xml:space="preserve">   Dividend income from financial assets at fair value through profit or loss</t>
  </si>
  <si>
    <t xml:space="preserve">   Dividend income from  financial assets available for sale</t>
  </si>
  <si>
    <t>Income from fees and commissions</t>
  </si>
  <si>
    <t>Costs of fees and commission</t>
  </si>
  <si>
    <t>Profit or (-) loss on derecognition of financial assets and liabilities not at fair value in P/L</t>
  </si>
  <si>
    <t xml:space="preserve">   Profit or (-) loss on sale of financial assets</t>
  </si>
  <si>
    <t xml:space="preserve">   Profit or (-) loss on loans and other receivables</t>
  </si>
  <si>
    <t xml:space="preserve">   Profit or (-) loss on financial investments held to maturity</t>
  </si>
  <si>
    <t xml:space="preserve">   Profit or (-) loss on other financial liabilities</t>
  </si>
  <si>
    <t xml:space="preserve">   Profit or (-) loss on financial liabilities at amortized cost</t>
  </si>
  <si>
    <t>Profit or (-) loss on financial assets and liabilities held for trading</t>
  </si>
  <si>
    <t>Profit or (-) loss on financial assets and liabilities at fair value through profit or loss</t>
  </si>
  <si>
    <t>Profit or (-) loss from hedge accounting</t>
  </si>
  <si>
    <t>Exchange differences - profit or (-) Loss)</t>
  </si>
  <si>
    <t>Profit or (-) loss on derecognition of non-financial assets other than held for sale</t>
  </si>
  <si>
    <t>Other operating income</t>
  </si>
  <si>
    <t>Other operating expenses</t>
  </si>
  <si>
    <t>Profit or (-) loss from operating activities</t>
  </si>
  <si>
    <t>Administrative expenses</t>
  </si>
  <si>
    <t xml:space="preserve">    Staff costs</t>
  </si>
  <si>
    <t xml:space="preserve">    Other administrative expenses</t>
  </si>
  <si>
    <t>Depreciation and amortization</t>
  </si>
  <si>
    <t xml:space="preserve">  Depreciation of property, plant and equipment</t>
  </si>
  <si>
    <t xml:space="preserve">   Depreciation of investment property</t>
  </si>
  <si>
    <t xml:space="preserve">   Amortisation of intangible assets</t>
  </si>
  <si>
    <t>Creation of reserves or (-) reversal</t>
  </si>
  <si>
    <t xml:space="preserve">   Provisions for guarantees and commitments or (-) reversal</t>
  </si>
  <si>
    <t xml:space="preserve">   Other reserves or (-) reversal</t>
  </si>
  <si>
    <t>Financial assets impairment losses not recorded in fair value through P / L or (-) reversal</t>
  </si>
  <si>
    <t>Losses from impairment of investments in subsidiaries, joint ventures and associates or their (-) reversal</t>
  </si>
  <si>
    <t xml:space="preserve">  Impairment losses on investment property, or (-) reversal</t>
  </si>
  <si>
    <t xml:space="preserve">  Impairment losses on goodwill or (-) reversal</t>
  </si>
  <si>
    <t xml:space="preserve">   Impairment losses of financial assets at cost or (-) reversal</t>
  </si>
  <si>
    <t xml:space="preserve">   Impairment losses of financial assets available for sale or their (-) reversal</t>
  </si>
  <si>
    <t xml:space="preserve">   Impairment losses of loans and other receivables or their (-) reversal</t>
  </si>
  <si>
    <t xml:space="preserve">   Impairment losses of financial investments held to maturity or their (-) reversal</t>
  </si>
  <si>
    <t xml:space="preserve">Impairment losses of non-financial assets or (-) reversal </t>
  </si>
  <si>
    <t xml:space="preserve">  Impairment lossesof property, plant and equipment or (-) reversal</t>
  </si>
  <si>
    <t xml:space="preserve">   Impairment losses on intangible assets or (-) reversal</t>
  </si>
  <si>
    <t xml:space="preserve">   Impairment losses on other non-financial assets or (-) reversal</t>
  </si>
  <si>
    <t>Negative goodwill recorded in the profit or loss statement</t>
  </si>
  <si>
    <t>Share of profit or (-) loss of subsidiaries, joint ventures and associates</t>
  </si>
  <si>
    <t xml:space="preserve">   Profit or (-) loss from non-current assets and disposal groups</t>
  </si>
  <si>
    <t xml:space="preserve">   Profit or (-) Loss from continuing operations before income taxes</t>
  </si>
  <si>
    <t>Costs or (-) Income tax expense from continuing operations</t>
  </si>
  <si>
    <t xml:space="preserve">   Profit or (-) loss from discontinued operations after tax</t>
  </si>
  <si>
    <t xml:space="preserve">   Profit or (-) loss from continuing operations after tax</t>
  </si>
  <si>
    <t xml:space="preserve">   Profit or (-) loss from discontinued operations before tax</t>
  </si>
  <si>
    <t>Costs or (-) Income tax Income from discontinued operations</t>
  </si>
  <si>
    <t xml:space="preserve">   Profit or (-) loss for the year after taxation</t>
  </si>
  <si>
    <t>Minority interests in the profit or (-) loss</t>
  </si>
  <si>
    <t xml:space="preserve">   Profit or (-) loss of the parent entity minority interests</t>
  </si>
  <si>
    <t>I. Part 7</t>
  </si>
  <si>
    <t>I. Part 6a</t>
  </si>
  <si>
    <t>Balance sheet of the liable entity disclosed since 1 September 2014</t>
  </si>
  <si>
    <t>Information on financial situation of the liable entity</t>
  </si>
  <si>
    <t>Quarterly balance sheet of the liable entity (in thousands CZK)</t>
  </si>
  <si>
    <t>Total Assets</t>
  </si>
  <si>
    <t xml:space="preserve">   Cash and cash with central banks</t>
  </si>
  <si>
    <t xml:space="preserve">     Cash</t>
  </si>
  <si>
    <t xml:space="preserve">      Cash with central banks</t>
  </si>
  <si>
    <t xml:space="preserve">      Other deposits of credit institutions repayable on demand</t>
  </si>
  <si>
    <t xml:space="preserve">  Financial assets held for trading</t>
  </si>
  <si>
    <t xml:space="preserve">      Derivatives for trading</t>
  </si>
  <si>
    <t xml:space="preserve">      Capital instruments for trading</t>
  </si>
  <si>
    <t xml:space="preserve">      Debt securities for trading</t>
  </si>
  <si>
    <t xml:space="preserve">      Loans and receivables for trading</t>
  </si>
  <si>
    <t xml:space="preserve">   Financial assets at fair value through profit or loss</t>
  </si>
  <si>
    <t xml:space="preserve">      Equity instruments at fair value through profit or loss</t>
  </si>
  <si>
    <t xml:space="preserve">      Debt securities at fair value through profit or loss</t>
  </si>
  <si>
    <t xml:space="preserve">      Loans and receivables at fair value through profit or loss</t>
  </si>
  <si>
    <t xml:space="preserve"> Financial assets available for sale </t>
  </si>
  <si>
    <t xml:space="preserve">      Loans and receivables available for sale</t>
  </si>
  <si>
    <t xml:space="preserve">   Loans and other receivables</t>
  </si>
  <si>
    <t xml:space="preserve">      Loans and receivables</t>
  </si>
  <si>
    <t xml:space="preserve">   Investments held to maturity</t>
  </si>
  <si>
    <t xml:space="preserve">     Debt securities held to maturity</t>
  </si>
  <si>
    <t xml:space="preserve">     Loans and receivables held to maturity</t>
  </si>
  <si>
    <t xml:space="preserve">   Hedging derivatives</t>
  </si>
  <si>
    <t xml:space="preserve">   Positive changes in fair value of portfolio hedged instruments</t>
  </si>
  <si>
    <t xml:space="preserve">   Investments in subsidiaries, joint ventures and associates</t>
  </si>
  <si>
    <t xml:space="preserve">  Tangible assets</t>
  </si>
  <si>
    <t xml:space="preserve">      Property, plant and equipment</t>
  </si>
  <si>
    <t xml:space="preserve">     Investments in real estate</t>
  </si>
  <si>
    <t xml:space="preserve">  Intangible assets</t>
  </si>
  <si>
    <t xml:space="preserve">   Tax receivables</t>
  </si>
  <si>
    <t xml:space="preserve">   Other assets</t>
  </si>
  <si>
    <t xml:space="preserve">    Non-current assets and disposal groups held for sale</t>
  </si>
  <si>
    <t>Liabilities and equity in basic breakdown</t>
  </si>
  <si>
    <t>Liabilities and equity</t>
  </si>
  <si>
    <t xml:space="preserve">         Derivatives held for trading</t>
  </si>
  <si>
    <t xml:space="preserve">        Deposits held for trading</t>
  </si>
  <si>
    <t xml:space="preserve">         Debt securities held for trading</t>
  </si>
  <si>
    <t xml:space="preserve">         Other financial liabilities held for trading</t>
  </si>
  <si>
    <t xml:space="preserve">     Financial liabilities at fair value through profit or loss</t>
  </si>
  <si>
    <t xml:space="preserve">         Deposits at fair value through profit or loss</t>
  </si>
  <si>
    <t xml:space="preserve">        Debt securities at fair value through profit or loss</t>
  </si>
  <si>
    <t xml:space="preserve">         Other financial liabilities at fair value through profit or loss</t>
  </si>
  <si>
    <t xml:space="preserve">      Financial liabilities at amortized cost</t>
  </si>
  <si>
    <t xml:space="preserve">         Deposits at amortized cost</t>
  </si>
  <si>
    <t xml:space="preserve">         Other financial liabilities at amortized cost</t>
  </si>
  <si>
    <t xml:space="preserve">      Hedging derivatives</t>
  </si>
  <si>
    <t xml:space="preserve">      Negative changes in fair value of  hedged instruments portfolio</t>
  </si>
  <si>
    <t xml:space="preserve">         Liabilities from defined benefit pension plans and other post-employment</t>
  </si>
  <si>
    <t xml:space="preserve">         Provisions for other long-term employee benefits</t>
  </si>
  <si>
    <t xml:space="preserve">         Reserves for restructuring</t>
  </si>
  <si>
    <t xml:space="preserve">         Reserves for legal issues and tax litigation</t>
  </si>
  <si>
    <t xml:space="preserve">         Provisions for guarantees and commitments</t>
  </si>
  <si>
    <t xml:space="preserve">      Share capital repayable on demand</t>
  </si>
  <si>
    <t xml:space="preserve">  Total Equity</t>
  </si>
  <si>
    <t xml:space="preserve">      Share capital</t>
  </si>
  <si>
    <t xml:space="preserve">         Uncalled capital</t>
  </si>
  <si>
    <t xml:space="preserve">      Issued capital instruments other than capital</t>
  </si>
  <si>
    <t xml:space="preserve">         Other equity instruments issued</t>
  </si>
  <si>
    <t xml:space="preserve">      Accumulated other comprehensive income (OCI)</t>
  </si>
  <si>
    <t xml:space="preserve">         OCI of items that are reclassified to profit or loss</t>
  </si>
  <si>
    <t xml:space="preserve">            OCI of fixed assets</t>
  </si>
  <si>
    <t xml:space="preserve">            OCI of intangible assets</t>
  </si>
  <si>
    <t xml:space="preserve">            OCI from pension plans</t>
  </si>
  <si>
    <t xml:space="preserve">            OCI from OCI shares of subsidiaries, joint ventures and associates, which are not reclassified to P / L</t>
  </si>
  <si>
    <t xml:space="preserve">            OCI of items that is reclassified to profit or loss</t>
  </si>
  <si>
    <t xml:space="preserve">            OCI from hedges of net investments in foreign operations (effective portion)</t>
  </si>
  <si>
    <t xml:space="preserve">            OCI of non-current assets and discontinued group held for sale, which are not reclassified to P / L</t>
  </si>
  <si>
    <t xml:space="preserve">            OCI from exchange rate differences</t>
  </si>
  <si>
    <t xml:space="preserve">            OCI from hedging derivatives as cash flow hedges (effective portion)</t>
  </si>
  <si>
    <t xml:space="preserve">            OCI from financial assets available for sale  </t>
  </si>
  <si>
    <t xml:space="preserve">            OCI of non-current assets and discontinued group held for sale reclassified to ¨P / L</t>
  </si>
  <si>
    <t xml:space="preserve">            OCI from OCI shares of subsidiaries, joint ventures and associates, which are reclassified to P / L</t>
  </si>
  <si>
    <t xml:space="preserve">      Retained earnings or accumulated losses from previous periods</t>
  </si>
  <si>
    <t xml:space="preserve">      Differences of awards</t>
  </si>
  <si>
    <t xml:space="preserve">         The share of changes in reserves, retained earnings and accumulated losses in subsidiaries, joint ventures and associates</t>
  </si>
  <si>
    <t xml:space="preserve">     Own shares</t>
  </si>
  <si>
    <t xml:space="preserve">     Profit or loss for the current period</t>
  </si>
  <si>
    <t xml:space="preserve">       Interim dividend</t>
  </si>
  <si>
    <t xml:space="preserve">       Minority interests</t>
  </si>
  <si>
    <t xml:space="preserve">         Minority interest (OCI accumulated OCI)</t>
  </si>
  <si>
    <t xml:space="preserve">         Other minority interests</t>
  </si>
  <si>
    <t>Information as of the date</t>
  </si>
  <si>
    <t>frequency of disclosure</t>
  </si>
  <si>
    <t>quarterly</t>
  </si>
  <si>
    <t>annually</t>
  </si>
  <si>
    <t>I. Part 5a</t>
  </si>
  <si>
    <t>Date of disclosure</t>
  </si>
  <si>
    <t>Information on capital and capital requirements according to A 437 par. 1 letter a) of the Regulation No. 575/2013 EU</t>
  </si>
  <si>
    <t>Information on capital and capital requirements according to A 438 letter c) - f) of the Regulation No. 575/2013 EU</t>
  </si>
  <si>
    <t>Ratios</t>
  </si>
  <si>
    <t>The liable entity discloses the information: YES/NO</t>
  </si>
  <si>
    <t>Datum uveřejnění informace</t>
  </si>
  <si>
    <t>Informace platné k datu</t>
  </si>
  <si>
    <t>frekvence vykazování</t>
  </si>
  <si>
    <t>III. Part 1</t>
  </si>
  <si>
    <t>III. Part 2</t>
  </si>
  <si>
    <t xml:space="preserve">II. List of information on ownership between members of a consolidated group and the management and control system - to Annex No.  11 of the Decree No. 163/2014 Coll.  </t>
  </si>
  <si>
    <t>V. Part 1</t>
  </si>
  <si>
    <t>V. Part 2</t>
  </si>
  <si>
    <t>V. Part 3</t>
  </si>
  <si>
    <t>V. Part 4</t>
  </si>
  <si>
    <t xml:space="preserve">The content of data on ownership between members of a consolidated group and the management and control system I * </t>
  </si>
  <si>
    <t xml:space="preserve">* This part is disclosed by liable entities which have duties on consolidated basis. </t>
  </si>
  <si>
    <t>The content of data on ownership between members of a consolidated group and the management and control system II*</t>
  </si>
  <si>
    <t>The content of data on ownership between members of a consolidated group and the management and control system III*</t>
  </si>
  <si>
    <t>yearly</t>
  </si>
  <si>
    <t>II. Part 3</t>
  </si>
  <si>
    <t>Odvětvová klasifikace ekonomických činností</t>
  </si>
  <si>
    <t>Bod 1 písm. b)</t>
  </si>
  <si>
    <t>Bod 2 písm. a)</t>
  </si>
  <si>
    <t>Bod 2 písm. b)</t>
  </si>
  <si>
    <t>Bod 2 písm. c)</t>
  </si>
  <si>
    <t>Bod 2 písm. d)</t>
  </si>
  <si>
    <t>Bod 2 písm. e)</t>
  </si>
  <si>
    <t>Označení výboru</t>
  </si>
  <si>
    <t>Údaje o členech jednotlivých výborů</t>
  </si>
  <si>
    <t>Bod 3 písm. c)</t>
  </si>
  <si>
    <t>Označení výboru, funkce, datum, od kdy osoba příslušnou funkci člena výboru vykonává</t>
  </si>
  <si>
    <t>Funkce</t>
  </si>
  <si>
    <t>Datum počátku výkonu funkce</t>
  </si>
  <si>
    <t>Dosavadní zkušenosti a kvalifikační předpoklady pro výkon funkce člena výboru</t>
  </si>
  <si>
    <t>Členství v orgánech povinné osoby nebo jiných právnických osob</t>
  </si>
  <si>
    <t xml:space="preserve">I. List of information  on the liable entity, composition of associates or member, structure of the consolidation group of which the liable entity is a member, on activities and financial situation  - to Annex No. 10 of the Decree No. 163/2014 Coll. </t>
  </si>
  <si>
    <t xml:space="preserve">III. List of information on types and volume of provided investment services - to Annex No. 12 of the Decree No. 163/2014 Coll.  </t>
  </si>
  <si>
    <t>IV. List of information verified by the auditor - to Annex No. 14 of the Decree No. 163/2014 Coll.</t>
  </si>
  <si>
    <t>Decree No. 163/2014 Coll., Annex 10</t>
  </si>
  <si>
    <t>Decree No 163/2014 Coll., Annex 10</t>
  </si>
  <si>
    <t>Decree No.163/2014 Coll., Annex 10</t>
  </si>
  <si>
    <t>Decree No. 163/2014 Coll.,  Annex 10</t>
  </si>
  <si>
    <t>Decree No.163/2014 Coll., Annex 12</t>
  </si>
  <si>
    <t>Decree No.163/2014 Coll., Annex 14</t>
  </si>
  <si>
    <t>Decree No 163/2014 Coll., Annex 14</t>
  </si>
  <si>
    <t>Decree No.163/2014 Coll., Annex 11</t>
  </si>
  <si>
    <t>Point 2 letter c)</t>
  </si>
  <si>
    <t>Point 2 letter d)</t>
  </si>
  <si>
    <t>Point 2 letter e)</t>
  </si>
  <si>
    <t xml:space="preserve">This part is disclosed by liable entities which have duties on consolidated basis. </t>
  </si>
  <si>
    <t>The content of data on ownership between members of a consolidated group and the management and control system I</t>
  </si>
  <si>
    <t>The content of data on ownership between members of a consolidated group and the management and control system II</t>
  </si>
  <si>
    <t>The content of data on ownership between members of a consolidated group and the management and control system III</t>
  </si>
  <si>
    <t>Information on entities that are in close relation to the liable person</t>
  </si>
  <si>
    <t>The identification number of the liable entity if assigned</t>
  </si>
  <si>
    <t>A brief summary of the main activities</t>
  </si>
  <si>
    <t>Classification of close relation expressed by letters a), b) or c) according to the Article 4 par. 1 point 38 of the Regulation No. 575/2013/EU</t>
  </si>
  <si>
    <t>Information on the management and control system</t>
  </si>
  <si>
    <t>A brief summary of the organization, policies and governance practices</t>
  </si>
  <si>
    <t>A brief summary of the organization, policies and procedures, risk management systém</t>
  </si>
  <si>
    <t>A brief summary of the organization, policies and procedures of internal control</t>
  </si>
  <si>
    <t>A brief summary of the approach to ensuring the credibility, competence and experience of members of the governing body, people in senior management and persons in key positions</t>
  </si>
  <si>
    <t>A brief summary of the approach to the verification and evaluation of the effectiveness, coherence and adequacy of management and control system</t>
  </si>
  <si>
    <t>Data on the management and control systém</t>
  </si>
  <si>
    <t>Designation Committee</t>
  </si>
  <si>
    <t>Information on members of individual committees</t>
  </si>
  <si>
    <t xml:space="preserve">Name of the committee, function, date since when the person has been performing the role of the member </t>
  </si>
  <si>
    <t>Name of the committee</t>
  </si>
  <si>
    <t>Function</t>
  </si>
  <si>
    <t>Date of commencement of the function</t>
  </si>
  <si>
    <t>Previous experience and qualifications for becoming a member of the committee</t>
  </si>
  <si>
    <t>Membership in the liable entity or other legal entities</t>
  </si>
  <si>
    <t>Dectee No.163/2014 Coll., Annex 12</t>
  </si>
  <si>
    <t>YES</t>
  </si>
  <si>
    <t>NO</t>
  </si>
  <si>
    <t>Name of the legal entity</t>
  </si>
  <si>
    <r>
      <t xml:space="preserve">Real and nominal value of derivatives (in thous. CZK) - </t>
    </r>
    <r>
      <rPr>
        <b/>
        <sz val="10"/>
        <rFont val="Arial"/>
        <family val="2"/>
        <charset val="238"/>
      </rPr>
      <t>assets</t>
    </r>
  </si>
  <si>
    <r>
      <t xml:space="preserve">Real and nominal value of derivatives (in thous. CZK) - </t>
    </r>
    <r>
      <rPr>
        <b/>
        <sz val="10"/>
        <rFont val="Arial"/>
        <family val="2"/>
        <charset val="238"/>
      </rPr>
      <t>liabilities</t>
    </r>
  </si>
  <si>
    <t>A brief summary of the scope, powers, course of action and decision-making and integration of a committee into the organizational structure and information flow of the liable entity</t>
  </si>
  <si>
    <t>Name of the legal entity, specification of the body and performed functions  p</t>
  </si>
  <si>
    <t>Interest derivatives</t>
  </si>
  <si>
    <t>1Q/2016</t>
  </si>
  <si>
    <t>4Q/2015</t>
  </si>
  <si>
    <t>Enhanced disclosure of information beyond CNB no. 163/2014 for the area of deposits and loans</t>
  </si>
  <si>
    <t>Standard banking activities no.31</t>
  </si>
  <si>
    <t>Central banks (residents and nonresidents)</t>
  </si>
  <si>
    <t>Government institutions (residents and nonresidents) and other international institutions</t>
  </si>
  <si>
    <t>Credit institutions (residents and nonresidents) and international development banks</t>
  </si>
  <si>
    <t>Other financial institutions without nonprofit institutions serving to  households (residents and nonresidents)</t>
  </si>
  <si>
    <t>Non-financial corporations (residents and nonresidents)</t>
  </si>
  <si>
    <t>Households, SVJ and nonprofit institutions serving to households (residents and nonresidents)</t>
  </si>
  <si>
    <t>Total</t>
  </si>
  <si>
    <t>Loans and receivables total</t>
  </si>
  <si>
    <t>Deposits at amortized cost</t>
  </si>
  <si>
    <t>Information on entities which are controlling entities or a major shareholders in relation with the liable person</t>
  </si>
  <si>
    <t>The aggregate amount of debt instruments, which are assets of the liable entity and which are liabilities of these persons, 
sorted by persons (in thous. CZK)</t>
  </si>
  <si>
    <t>The aggregate amount of obligations of the liable entity towards these persons, sorted by persons (in thous. CZK)</t>
  </si>
  <si>
    <t>SOCIÉTE GÉNÉRALE S.A.</t>
  </si>
  <si>
    <t>join-stock company</t>
  </si>
  <si>
    <t>29, Boulevard Haussmann,  Paříž</t>
  </si>
  <si>
    <t>FR</t>
  </si>
  <si>
    <t>64</t>
  </si>
  <si>
    <t>-</t>
  </si>
  <si>
    <t>ne</t>
  </si>
  <si>
    <t>Information on entities which are controlled entities or a where the liable person acts as major shareholder</t>
  </si>
  <si>
    <t>Bastion European Investments</t>
  </si>
  <si>
    <t xml:space="preserve"> -</t>
  </si>
  <si>
    <t xml:space="preserve">ESSOX </t>
  </si>
  <si>
    <t>Senovážné nám. 231/7, 
370 21 České Budějovice</t>
  </si>
  <si>
    <t>267 64 652</t>
  </si>
  <si>
    <t>Factoring KB</t>
  </si>
  <si>
    <t>náměstí Junkových 2772/1, 
155 00 Praha 5</t>
  </si>
  <si>
    <t>251 48 290</t>
  </si>
  <si>
    <t>KB Penzijní společnost</t>
  </si>
  <si>
    <t>618 60 018</t>
  </si>
  <si>
    <t>KB Real Estate</t>
  </si>
  <si>
    <t>247 94 015</t>
  </si>
  <si>
    <t>Modrá pyramida stavební spořitelna</t>
  </si>
  <si>
    <t>Bělehradská 128/222,
120 21 Praha 2</t>
  </si>
  <si>
    <t>601 92 852</t>
  </si>
  <si>
    <t>NP 33</t>
  </si>
  <si>
    <t>Václavské náměstí 796/42,
110 00 Praha 1</t>
  </si>
  <si>
    <t>020 19 574</t>
  </si>
  <si>
    <t>Protos, uzavřený investiční fond</t>
  </si>
  <si>
    <t>Dlouhá 34/713,
110 15 Praha 1</t>
  </si>
  <si>
    <t>279 19 871</t>
  </si>
  <si>
    <t>SG Equipment Finance Czech Republic</t>
  </si>
  <si>
    <t>610 61 344</t>
  </si>
  <si>
    <t>VN 42</t>
  </si>
  <si>
    <t>020 22 818</t>
  </si>
  <si>
    <t>Graphical scheme of the consolidated group of which the liable entity is a member, according to the arrangement ownership</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</si>
  <si>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</si>
  <si>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</si>
  <si>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</si>
  <si>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2Q/2016</t>
  </si>
  <si>
    <t>Performance or provision of these activities is not limited nor excluded by the CNB.</t>
  </si>
  <si>
    <t>SOCIETE GENERALE SA  - acc. A</t>
  </si>
  <si>
    <t>SA = PLC</t>
  </si>
  <si>
    <t>29, BOULEVARD HAUSSMANN, Paris</t>
  </si>
  <si>
    <t>in CDCP: 0090013106</t>
  </si>
  <si>
    <t>60,35</t>
  </si>
  <si>
    <t>Komerční banka, a.s.</t>
  </si>
  <si>
    <t>PLC = a.s.</t>
  </si>
  <si>
    <t>Prague 1, Na Příkopě 33, building identification number 969, postal code 114 07</t>
  </si>
  <si>
    <t>The identification number of the liable entitz by registration in the Commercial Register</t>
  </si>
  <si>
    <t>45 31 70 54</t>
  </si>
  <si>
    <t>5th  March 1992</t>
  </si>
  <si>
    <t>CZK 19,004,926,000</t>
  </si>
  <si>
    <t>190,049,260 pieces of uncertificated listed ordinary bearer shares, each of a nominal value of CZK 100</t>
  </si>
  <si>
    <t>114,701,135 pcs of own shares</t>
  </si>
  <si>
    <t>Albert Le Dirac´h</t>
  </si>
  <si>
    <t>Denomination of the body and the position held thereon or denomination of the position on the top management and the date when the person started to serve on or occupy that position</t>
  </si>
  <si>
    <t>Board of Directors</t>
  </si>
  <si>
    <t>Chairman of the Board of Directors</t>
  </si>
  <si>
    <t>since 2 August 2013</t>
  </si>
  <si>
    <t>Graduated in management studies from the University of Rennes. Between 1979 and 1980, he worked in the Insurance National Group. He has worked in the Société Générale Group since 1980, first as an inspector in the SG Inspection department and from 1987 as deputy director and later as director of the Back Office within the Capital Markets Department. From 1995 until 1999, he was Head of Human Resources Management. From 1999 to 2006 he was CEO and a member of the Board of Directors of SGBT Luxembourg. Between 2001 and 2007 he served as Chairman of the Supervisory Board at SG Private Banking Belgium and from 2006 to 2008 as Deputy Head of Human Resources of SG Group. From 2008 to 2012, he was Chairman of the Board of Directors and CEO of Société Générale Morocco headquartered in Casablanca. The Board of Directors of Komerční banka elected Mr Albert Le Dirac’h as Chairman of the Board of Directors and Chief Executive Officer of Komerční banka with direct responsibility for management of the Human Resources, Internal Audit and Marketing and Communication departments, as well as the Strategic Plan. Mr Le Dirac’h is also a member of the supervisory boards of SGEF and Komerční pojišťovna and chairman of the supervisory boards of Modrá pyramida and ESSOX</t>
  </si>
  <si>
    <t>Essox, s.r.o  - -ID No 267 64 652, chairman of the Supervisory Board
Česká bankovní asociace --ID No 457 72 193  - member
Modrá pyramida stavební spořitelna, a.s. - -ID No 601 92 852 - chairman of the Supervisory Board 
Komerční pojišťovna a.s. - -ID No- 639 98 017 - member of the Supervisory Board
SG Equipment Finance Czech Republic s.r.o - -ID No 61 061 344  - member of the Supervisory Board
ALD Automotive s.r. o. --ID No 61063916 - member of the Supervisory Board</t>
  </si>
  <si>
    <t>SG</t>
  </si>
  <si>
    <t>Ing. Libor Löfler</t>
  </si>
  <si>
    <t>member of the Board of Directors</t>
  </si>
  <si>
    <t>since 1 April 2015</t>
  </si>
  <si>
    <t xml:space="preserve">Graduated from the University of Economics, Prague and has spent his entire professional career in the banking industry. Among other positions, he worked at the National Bank of Czechoslovakia, Investični banka and Konsolidačni banka in the areas of IT projects and financial management. During 1998 and 1999, he worked as the CEO of Konsolidačni banka. Since 1999, he has been working for Komerčni banka in the areas of finance and the financial group management. He served as Head of Financial Management between 2002 and 2006. From 2006 to 2010, he held the position of Vice-Chairman of Modra pyramida in charge of credit approval, IT and projects. From 2010 to 2012, he was Deputy Senior Executive Director for Strategy and Finance of Komerčni banka. In 2012, he took over as the Executive Director of Strategy and Finance. With effect from 1 April 2015, he was elected by the Supervisory Board as a Member of the Board of Directors of Komerčni banka in charge of Strategy and Finance, Transaction and Payment Services, Investment Banking Services, Support Services, Information Technology, Organisation and Change Management and Information Management. Mr Lofler is also a member of the supervisory boards of Modra pyramida, ESSOX and Komerčni pojišťovna.
</t>
  </si>
  <si>
    <t>Essox, s.r.o  --ID No 267 64 652, member of the Supervisory Board</t>
  </si>
  <si>
    <t>Modrá pyramida stavební spořitelna, a.s. - -ID No 601 92 852 - member of the Supervisory Board</t>
  </si>
  <si>
    <t>Komerční pojišťovna a.s. -ID No - 639 98 017 - member of the Supervisory Board</t>
  </si>
  <si>
    <t>Ing. Vladimír Jeřábek</t>
  </si>
  <si>
    <t>since 1 June 2008, re-elected on June3, 2016</t>
  </si>
  <si>
    <t>Graduated from VUT Technical University in Brno, Czech Republic, and from Nottingham Trent University. He has held the positions of economic director and member of the board of directors in several banking institutions and at Zetor, a.s., a producer of agricultural tractors. Upon his arrival to Komerční banka in 1998, Mr Jeřábek was the regional manager responsible for the Brno region and later was in charge of Komerční banka’s distribution channels. In February 2007, he was appointed Executive Director of the Distribution Network. He is responsible for the Bank’s distribution network serving the Retail and Corporate segments and also for the alternative distribution channels such as internet banking and non-banking channels. The Supervisory Board elected Mr Jeřábek as a member of the Board of Directors in charge of Distribution with effect from 1 June 2008. Moreover, Mr Jeřábek is a member of the supervisory boards of KB Penzijní společnost and Modrá pyramida</t>
  </si>
  <si>
    <t>KB Penzijní společnost, a.s. - ID No 618 60 018 -Chairman  of the Supervisory Board since 19 Juny 2015</t>
  </si>
  <si>
    <t>Modrá pyramida stavební spořitelna, a.s. - ID No 601 92 852 - member of the Supervisory Board</t>
  </si>
  <si>
    <t>Ing. Peter Palečka</t>
  </si>
  <si>
    <t>since 13 October 1999, re-elected on 5 October 2001, 6 October 2005, 7 October 2009 and 8 October 2013</t>
  </si>
  <si>
    <t xml:space="preserve">Graduate of the University of Economics, Bratislava. From 1982 to 1988, Mr Palečka worked in foreign trade enterprises. Between 1989 and 1992, he worked at the Federal Ministry of Foreign Trade of the Czech and Slovak Federative Republic. From 1992 to 1994, he was the Permanent Representative of the Czech and Slovak Federative Republic and then of the Czech Republic to GATT, and from 1995 to 1998 he was the Permanent Representative of the Czech Republic to the World Trade Organization. He joined Komerční banka in 1998 as the director for Strategy. In October 1999, he was elected a member and in April 2000 Vice-Chairman of Komerční banka’s Board of Directors. On 5 October 2001, he was re-elected as a member and Vice-Chairman of the Board of Directors. At present, he is a member of the Board of Directors and Corporate Secretary. Mr Palečka is also vice-chairman of the supervisory board and chairman of the audit committee of Modrá pyramida.
</t>
  </si>
  <si>
    <t>Francouzsko-česká obchodní komora - member</t>
  </si>
  <si>
    <t>Modrá pyramida stavební spořitelna, a.s. -ID No 601 92 852 - member of the Supervisory Board, chairman of the Audit Committee</t>
  </si>
  <si>
    <t>none</t>
  </si>
  <si>
    <t>Aurélien Viry</t>
  </si>
  <si>
    <t>since 1 January 2011, reelected on January 2, 2015</t>
  </si>
  <si>
    <t xml:space="preserve">Graduated in finance and accounting from ESCP Europe Paris and holds a DECF in reporting and finance. His career at Société Générale began in 1990 in the Inspection Department of SG. In July 1996, he became deputy manager of the Société Générale branch in Seoul. He moved on to the SG Securities Division in April 1999, working first as the Seoul branch manager and then, from December 1999, as co-chief operating officer in charge of North Asia based in Hong Kong. In October 2001, he became chief operating officer of SG Securities Asia Limited for the region of Asia. In April 2003, having returned to France, he started to serve as head of global equity derivatives middle offices at SG headquarters. From November 2005, Mr Viry was the CEO of GENEFIM, an SG subsidiary working in real estate finance. He was appointed by the Supervisory Board as a new member of the Board of Directors of Komerční banka in charge of Risk Management with effect from 1 January 2011. Mr Viry is also a member of the supervisory boards of SGEF and ESSOX.
</t>
  </si>
  <si>
    <t>SG Equipment Finance Czech Republic s.r.o - -ID No 61 061 344  - member of the Supervisory Board</t>
  </si>
  <si>
    <t>Essox, s.r.o  - -ID No 267 64 652, member of the Supervisory Board</t>
  </si>
  <si>
    <t>Jean Luc Parer</t>
  </si>
  <si>
    <t>Supervisory Board/Audit Committee</t>
  </si>
  <si>
    <t>chairman of the SB/ member of the AC</t>
  </si>
  <si>
    <t>since 27 September 2012,since 1 May 2013 Chairman of the SB /AC since 27 September 2012</t>
  </si>
  <si>
    <t>Graduate of the Business School HEC Paris and a Master’s Graduate of Law. He began working at Société Générale in 1980 in the Inspection Department. From 1991 to 2001, he was head of structured financing within the Investment Banking Division. From 2001 to 2003, he participated in the development of the Debt Finance Department, and from 2003 to 2005 he was responsible for supervising activities in the debt capital markets. In 2005, he became Deputy Director of Debt Finance, and in 2008 he was appointed Director of Capital Markets and Finance. In 2009, he became Director of Global Finance. Since 2012, he has been a member of the Executive Committee of the Société Générale Group, serving as head of the International Banking Division and, since 2013, Head of the International Banking and Financial Services Division. Since 2012, he also has been a member of the Supervisory Board and of the Audit Committee of Komerční banka. Since 2013, he has been Chairman of the Supervisory Board of KB.</t>
  </si>
  <si>
    <t xml:space="preserve">SG SPLITSKA BANKA D.D. CROATIE - Supervisory Board - member and chairman
SG DE BANQUES EN CÔTE D'IVOIRE - Board of Directors - director
SG MAROCAINE DE BANQUES MAROC -Supervisory Board - member and chairman
BRD GROUPE SG SA ROUMANIE - Board of Directors - director
PJSC ROSBANK - Board of Directors or Supervisory Board - member
SG DE BANQUES AU SENEGEAL - Board of Directors - director
</t>
  </si>
  <si>
    <t>Giovanni Luca SOMA</t>
  </si>
  <si>
    <t>Vice-chairman of the SB/member of the AC</t>
  </si>
  <si>
    <t>since 1 May 2013/since 25 April 2013</t>
  </si>
  <si>
    <t xml:space="preserve">MBA graduate of the University of Turin, Italy, and a graduate of LUISS University with a degree in business economics. Also holding qualifications to work as a certified auditor and certified public accountant. From 1984 to 1989, he was the manager of Arthur Young Consulting in Rome, Italy. From 1989 to 1994, he worked with Deloitte &amp; Touche Consulting in Milan, Italy. During 1994–1997, he served as Sales and International Services Director of Hyperion Software Inc. Between 1997 and 1998, he served as managing director of GE Capital Insurance and subsequently, during 1998–1999, as Corporate Sales Director for Italy in GE Capital. From 1999 to 2000, he served as CEO of Dial Italia (Barclays Group). During 2000–2005, he served as CEO of ALD Automotive Italy, 2006–2008 as Group Regional Director and Deputy CEO of the ALD Automotive Group France, and 2008–2011 as CEO of the ALD Automotive Group France. Between December 2012 and September 2013, he was Deputy Head of the Group’s International Retail Banking Department and a member of the Group’s Management Committee. He currently serves as CEO of SG Consumer Finance, France (since 2010), and as Deputy Head of IBFS, International Banking and Financial Services (since December 2012). Since 2013, he has been a Member and Vice-Chairman of the Supervisory Board of Komerční banka.
</t>
  </si>
  <si>
    <t>Laurent Goutard</t>
  </si>
  <si>
    <t>Supervisory Board</t>
  </si>
  <si>
    <t>member of the SB</t>
  </si>
  <si>
    <t>since 1 May 2013</t>
  </si>
  <si>
    <t xml:space="preserve">Graduate of four-year economics studies at the University of Paris-Dauphine and of the Paris Institute of Political Studies, faculty of public services, with a major in economics. In 1986, he joined Société Générale, working first at the General Inspection and then, between 1993 and 1996, as Deputy Managing Director for Large Corporations at the Paris–Opera Branch. During 1996–1998, he was Director of the Corporate Banking Division on the French territory. From 1998 to June 2004, he was a member of the Board of Directors and Chief Executive Officer, later Chairman of the Board of Directors of Société Générale Marocaine de Banques. In 2004, he became Vice-Chairman of the Board of Directors and in 2005 Chairman of the Board of Directors and CEO of Komerční banka. He served in that position until 2009, when he became French Network Director and Delegated Director for Retail Banking of Société Générale in France. Since 2011, he has served as French Network Director and Director for Retail Banking of Société Générale in France. He has been a Member of the Supervisory Board of Komerční banka since 2013.
</t>
  </si>
  <si>
    <t xml:space="preserve">SOGECAP FRANCE - Board of Directors- Director
AMUNDI GROUP FRANCE - Board of Directors - Director
COMPAGNIE GÉNÉRALE D'AFFACTURAGE FRANCE - Board of Directors - Director
FRANFINANCE  FRANCE  - Board of Directors - Chairman and Director                         </t>
  </si>
  <si>
    <t>Sylvie Remond</t>
  </si>
  <si>
    <t>since 23 April 2015</t>
  </si>
  <si>
    <t xml:space="preserve">Graduate of the Rouen Business School. In 1985, she joined Société Générale, working first in the Development Division and then, between 1985 and 1989, as a product manager within the Individual Client Division. During 1989–1992, she worked as an aerospace group credit analyst within the Large Corporate Division. In 1992, she started work within the Structured Finance Department, first in a senior position in the area of acquisition finance, and later, in 2000, in the position of Co-Head of Corporate and Acquisition Finance Syndication. Between 2004 and 2008, she served as Co-head and, between 2008 and 2010, as Head of Credit Risk for Corporate and Investment Banking. During 2010–2014, she served as Deputy Chief Risk Officer. In 2015, she became Co-Head of Corporate and Investment Banking. She is also a member of the Group Management Committee. The General Meeting elected Ms Rémond a Member of the Supervisory Board of Komerční banka with effect from 23 April 2015. 
</t>
  </si>
  <si>
    <t>ALD INTERNATIONAL FRANCE - Board of Directors - Director
SOPRA STERIA GROUP FRANCE - Board of Directors - Director
SG BANK&amp;TRUST LUXEMBOURG - Board of Directors - Director
PJSC Rosbank Russian Federation - Board of Directors and Supervisory Board - member</t>
  </si>
  <si>
    <t>Ing. Petr Laube</t>
  </si>
  <si>
    <t>independent Member of the SB/chairman of the AC</t>
  </si>
  <si>
    <t>since 8 October 2001, re-elected on 29 April 2005, on 30 April 2009 and on 1 May 2013</t>
  </si>
  <si>
    <t xml:space="preserve">Graduate of the University of Economics, Prague, specialised in foreign trade. From 1974 to 1991, he worked in Polytechna, a foreign trade company for technical co-operation. From 1991 to 1992, he was at Deutsche Bank, A.G. in Nuremberg. Between 1992 and 1993, he worked for Lafarge Coppée, Paris, and since 1993 he has been chief executive officer and chairman of the Board of Directors of Lafarge Cement, a.s., Prague. From 2005, he served as director of the segment electricity, gas and liquid fuels at SG&amp;A at Lafarge, S.A., Paris. From January 2007, he was chief executive officer of Lafarge Cement, a.s., in Ukraine. He has been retired since December 2009. Since 2001, he has been a Member of the Supervisory Board of Komerční banka. Since 2014, he has been Chairman of the Supervisory Board of LafargeHolcim, Česká republika.
</t>
  </si>
  <si>
    <t>AUTO, Praha s.r.o - ID No. 158 88 291 - associate member, member of statutory body
ORBIT I.C.E. S.R.O. V LIKVIDACI, ID No. 48028 576, asssociate member and member of statutory body
LAFARGE CEMENT, A.S., - ID No. 148 67 494, chairman of the Supervisory Board since 11 August 2014 
ČESKÝ NÁRODNÍ VÝBOR FRANKOFONNÍHO EKONOMICKÉHO FÓRA, O.P.S. ID No 265 08 753  - board member
Společenství Kvapilova - ID No 267 09 368 - member of the statutory body</t>
  </si>
  <si>
    <t>Pavel Jelínek</t>
  </si>
  <si>
    <t>member of the SB elected by KB´s employees</t>
  </si>
  <si>
    <t>since 1 June 2013</t>
  </si>
  <si>
    <t xml:space="preserve">Completed studies at the Secondary School of Economics in Chrudim. In 1993, he began working in Komerční banka in various positions in cash processing (as a warden, ATM operator, cashier, deputy manager of cash section). Beginning in 2002, he was commercial clerk, and later he was a relationship manager for individuals, a relationship manager for small businesses and a team leader. Until the end of 2013, he was relationship manager for top small business clients, and since 2014 he has been a relationship manager for corporations. He has been a member of trade unions at KB since joining the Bank. Since 1994, he has represented employees as chairman of the union’s local unit in Pardubice, and at the same time he has been a member of the all-company committee of trade unions at KB. Since 2011, he has been a member of the union’s negotiating team for collective negotiation with the employer. Since 2013, he has been a Member of the Supervisory Board of Komerční banka.
</t>
  </si>
  <si>
    <t>Ing. Bořivoj Kačena</t>
  </si>
  <si>
    <t>Member of the SB</t>
  </si>
  <si>
    <t>since 29 April 2008, re-elected on 30 April 2012</t>
  </si>
  <si>
    <t xml:space="preserve">Graduate of the Czech Technical University in Prague (Faculty of Civil Engineering). In 1966, he started to work for Stavby silnic a železnic, n. p. (SSŽ), where he held various positions. From 1978, he worked in SSŽ as director of its branch office 4, and from 1983 as director of the organisation “Investor of Transport Construction” for metro and urban road construction within the Prague Public Transit Company. He became director of the state enterprise SSŽ in November 1988 and its chief executive officer and Chairman of the Board of Directors in 1992. From 2007 to April 2008, he was the Chairman of the Board of Directors of SSŽ. Since 2008, he has been a Member of the Supervisory Board of Komerční banka.
</t>
  </si>
  <si>
    <t>PaeDr. Karel Přibil</t>
  </si>
  <si>
    <t>since 29 May 2009, re-elected on 1 June 2013</t>
  </si>
  <si>
    <t xml:space="preserve">Graduated from the Faculty of Education at Charles University in Prague, where in 1986 he defended his doctoral thesis. Since joining Komerční banka in 1993, he has worked in various positions at headquarters – first as a specialist officer, then in 1995 in internal services and from 2003 as a property administration specialist. From 1 March 2006, he has held the office of Chairman of the Trade Union Committee and been a member of other union bodies. He has been a union member since joining Komerční banka and chairman of the union’s headquarters unit and a member of KB’s Trade Union Committee since the mid-1990s. He also participates in collective bargaining. He has been a Member of the Supervisory Board of Komerční banka since 2009.
</t>
  </si>
  <si>
    <t>Dana Neubauerová</t>
  </si>
  <si>
    <t>Member of the SB elected by KB´s employees</t>
  </si>
  <si>
    <t>Completed studies at the Secondary School of Economics in Havlíčkův Brod. She has been working in Komerční banka (formerly State Bank of Czechoslovakia) since 1984. She moved over time through a number of positions from data acquisition to liquidation worker, and then from 1991 to 1998 she worked as head of a services department. From June 1998 to 2002, she worked as a commercial clerk for entrepreneurs and until 2006 as the bank advisers team leader. From 1 March 2006, she was appointed director of the Havlíčkův Brod branch, and then was director of the Havlíčkův Brod branch from 1 October 2008. From 1 July 2009 to 31 December 2015, she was the director of the Jihlava branch. She has been a union member since joining Komerční banka and served as chairwoman of the union’s local unit in Havlíčkův Brod from 1990 to June 2008. Since 2009, she has been a Member of the Supervisory Board of Komerční banka.</t>
  </si>
  <si>
    <t>Jiří Šperl</t>
  </si>
  <si>
    <t>management</t>
  </si>
  <si>
    <t xml:space="preserve">Executive Director for Strategy and Finance </t>
  </si>
  <si>
    <t xml:space="preserve">Jiří Šperl graduated from the University fo Chemistry in Prague. He started his professional career at Komerční Banka in 1992 within the ALM department. In 2004, he joined MPSS and, as a member of the Board of Directors, was responsible for Finance, Risk Management and Back Offices. In 2009 he became Financial director of NSGB, the second largest private bank in Egypt, formely a member of the SG Group. Following the decision of SG to sell NSGB, Jiří was responsible for the due diligence process and the entire transaction on tha bank´s side. He then became Executive director for Strategic Plan within KB. In April 2015, he took over as the Executive Director of Strategy and Finance. </t>
  </si>
  <si>
    <t>FACTORING KB, A.S. - ID No 251 48 290 - member of the Supervisory Board sind 3rd April 2015
KB Penzijní společnost a.s. - ID No 618 60 018 - member of the Supervisory Board since 1 April 2015
Bastion European Investment, s.a. - Brussels - Administratur catégorie A
PROTOS, uzavřený investiční fond, a.s. , ID No 279 19 871 - member of the Supervisory Board since 15 April 2015, chairman of the SB since 1 August 2015</t>
  </si>
  <si>
    <t>Sylva Floríková</t>
  </si>
  <si>
    <t>Executive Director for Internal Audit</t>
  </si>
  <si>
    <t>since 1 March 2014</t>
  </si>
  <si>
    <t>Graduate of the University of Enocomics in Prague. Sylva Floríková started her carrier in ČSOB and in KB in area of international payments. She also worked for CNB where she was responsible for relations with IMF. She worked in the CNB Banking Supervision too. She joined Komerční banka in 2000 to establisch the Compliance Department. She managed the Compliance Department until February 2014. In March 2014, she took over as the Executive Director of Internal Audit.</t>
  </si>
  <si>
    <t>Nadace KB Jistota - ID No 604 58 933 - chairman of the Administration Board
Committee for Internal Audit - CBA - member</t>
  </si>
  <si>
    <t>Slawomir Komonski</t>
  </si>
  <si>
    <t>Executive Director, Investment Banking</t>
  </si>
  <si>
    <t>since 12 July 2010</t>
  </si>
  <si>
    <t>Graduate of the Academy of Economics Krakov. He worked in the banking sector and in the area of Polish markets  and mainly in the capital markets domain.</t>
  </si>
  <si>
    <t>From 2000 to 2010 he had leading positions in SG Warsaw Brench (capital markets)</t>
  </si>
  <si>
    <t>Pavel Jirák</t>
  </si>
  <si>
    <t>Executive Director , Human Resources</t>
  </si>
  <si>
    <t>since 1 June 2014</t>
  </si>
  <si>
    <t>Graduate of the University of Economics in Prague.  Pavel Jirák started his carrier in Komerční banka in 1998. He worked as Business Center Director and then as Business Division Director. Since 2003, he has  worked on the position of Head of Network Management Support. In 2005 he moved on to the company Penzijní fond KB and in 2006 he started to serve there as Executive Director and Chairman of the Board of Directors. Since 1 June 2014, he has been again with Komerční banka as Executive Director for Human Resources.</t>
  </si>
  <si>
    <t>Jana Švábenská</t>
  </si>
  <si>
    <t>Executive Director, Transaction and Payment Services</t>
  </si>
  <si>
    <t>since 1 January 2010</t>
  </si>
  <si>
    <t>The University of Economics in Prague, specialized in finance and loans, subsequent graduate studies. Since October 2000,she has been with Komerční banka, a.s. first as Head of Trade Finance and then, since January 2007, as Head of Trade and Export Finance Division. She currently serves as executive director for transaction and payment services.</t>
  </si>
  <si>
    <t>František Hrnčíř</t>
  </si>
  <si>
    <t>Executive Director, Support Services</t>
  </si>
  <si>
    <t>František Hrnčír graduated from the Faculty of Nuclear Sciences and Physical Enginneering of the Czech Technical University, where he specialized in mathematical engineering. He is a member of the Association of Chartered Certified Accountants. His professional career started in 1996 when he joined Ernst&amp;yong specializing in consultancy and audit. Between 1999 and 2001, he worked in Ernst&amp;Young LLP, Cleveland, OH, USA. In 2003 he joined Vodafone (Oskar s.r.o.) and was responsible for the implementation of the control environment requirements under the Sarbanes-Oxley Act. Between 2005 and 2007, he worked with Ahold Cenral Europe serving as internal audit director in charge of Central Europe. In May 2007, he joined Komerční banka as internal audit manager. From December 2011 to March 2015, he worked as Shared Service Center Manager. Since 1 April 2015, he has been serving as Support Service Executive Director.</t>
  </si>
  <si>
    <t>KB Real Estate, s.r.o. - ID No. 247 94 015 – corporate agent since  1 April 2015</t>
  </si>
  <si>
    <t>NP 33, s.r.o -  ID No. 020 19 574 - corporate agent since 1 April 2015</t>
  </si>
  <si>
    <t>VN 42, s.r.o -  ID No. 020 22 818 -  corporate agent since 1 April 2015</t>
  </si>
  <si>
    <t>Iveta Ocásková</t>
  </si>
  <si>
    <t>Executive Director, Corporate Banking</t>
  </si>
  <si>
    <t>since 1 December 2010</t>
  </si>
  <si>
    <t>The University of Agriculture, Department of Business and Economics. She joined Komerční banka in 1991 as Head of  Business Division Čechy II in Top Corporations.  Since 1 March 2013 she has been as Executive Director, Corporate Banking.</t>
  </si>
  <si>
    <t>Factoring KB, a.s. -ID No. 251 48 290 - member of the Supervisory  Board, chairman of the SB since 2012</t>
  </si>
  <si>
    <t>Bytové družstvo Patočkova 1637- ID No. 261 87 582 - Vice chairman of the Board of Directors
BORA-TEVI s.r.o - ID No 041 72 914 - executive head</t>
  </si>
  <si>
    <t>Patrice Begue</t>
  </si>
  <si>
    <t>Executive Director Marketing and Communication</t>
  </si>
  <si>
    <t>since 1 September 2014</t>
  </si>
  <si>
    <t>ESLSCA Business School Paris, MBA University of Conennecticut (USA). From 1991 he worked for SG Group in France. He spent the first part of his carreer in the French network in various managerial positions in the retail and corporate segment. Before joining KB, he served as manager of the sales Promotion department at BRD Romania  and as  Director of Strategy &amp; Marketing in the Slovenian bank SKB. He joined Komerční banka in 2010 as Deputy Senior Executive Director for Retail Banking, and later moved to the position of Executive Director, Retail Banking. With effect from 1 September 2014 he took over the position Executive Director Marketing and Communication.</t>
  </si>
  <si>
    <t>ESSOX s.r.o ID No 267 64 652 , member of the Supervisory Board since 28 November 2014</t>
  </si>
  <si>
    <t>Karel Beran</t>
  </si>
  <si>
    <t>Executive Director, Organization and Change Management</t>
  </si>
  <si>
    <t xml:space="preserve">The Czech Technical University of Prague, Department of Electrotechnology, specialized in Computer Technology; and the School of Economics in Prague - Department of Business, specialized in business economics and management. Before joining Komerční banka he worked for the consulting companies Arthur Andersen and ACCENTURE Central Europe B. He joined Komerční banka  in 2010 and his responsibilitity was management of the  transformation program, subsequently worked as an advisor to the CEO. With effect from 1 May 2013 he  took over the position of Executive Director of  Organization and Change Management. </t>
  </si>
  <si>
    <t>Yann Dumontheil</t>
  </si>
  <si>
    <t>Executive Director, Retail Banking</t>
  </si>
  <si>
    <t>Yann Dumontheil is a graduate of Aix-en-Provence University in Law and acquired a Master of Business Management at Institut d´Administration des Entreprises (IAE). After two years in the French Army as Officer in Marines corps, his career has been linked with SG since 2001. He started in SG France with a first mission in Marketing, followed by several managerial positions in the French retail network. In 2008, he started his international experience and took over as Head of Retail Banking at SG Expressbank in Bulgaria. In 2012, he became Executive Officer, Member of the Management Board responsible for the Retail and Network Division of SG Expressbank, Bulgaria. With effect from 1 September 2014 he took over the position of Executive Director , Retail Banking in Komerční banka Praha.</t>
  </si>
  <si>
    <t>Investiční kapitálová společnost ID No 601 96 769, member of the Supervisory Board since 1 November 2015</t>
  </si>
  <si>
    <t>Antonín Prell</t>
  </si>
  <si>
    <t>Executive Director for Information Technology</t>
  </si>
  <si>
    <t>Antonín Prell has joined Komerční banka in 1992 as IT expert and he participated in key transformation projects (implementation core system, Y2K conversion at the turn of the millennium...) In 2002, he joined to the newly formed team of direct channel as development manager and was responsible for the development of DCS, payments cards and intranet &amp; internet in KB. In 2007 he moved to the position Manager of Infrastructure and Operation and in 2010 was Antonin promoted as Deputy Executive Director responsible for IT synergies within the KB financial group. Since 2010, Antonin is also a member of GTS/IBFS Executive Committee for Middle and Eastern Europe. In 2015 he was promoted as Executive Director for Information Technology.</t>
  </si>
  <si>
    <t>Jan Pokorný</t>
  </si>
  <si>
    <t xml:space="preserve"> </t>
  </si>
  <si>
    <t>- II. Furthermore, the business purpose comprises activities carried out for another as long as these activities relate to the operation of the bank and to the operation of other banks controlled by the latter, saving and loan cooperatives, securities traders, insurance companies, reinsurance companies,  financial institutions and of businesses which provide ancillary banking services in the scope specified below:</t>
  </si>
  <si>
    <t>a) acceptance of deposits from the public,</t>
  </si>
  <si>
    <t>b) granting of loans,</t>
  </si>
  <si>
    <t xml:space="preserve">c) investing in securities on the Bank’s own account, </t>
  </si>
  <si>
    <t>d) financial leasing,</t>
  </si>
  <si>
    <t>e) making and receiving payments and administration of clearing system,</t>
  </si>
  <si>
    <t xml:space="preserve">f) issuing of payment instruments, such as payment cards and traveller’s cheques, </t>
  </si>
  <si>
    <t>g) provision of guarantees,</t>
  </si>
  <si>
    <t>h) issue of letters of credit,</t>
  </si>
  <si>
    <t>i) provision of collection services,</t>
  </si>
  <si>
    <t>j) provision of investment services including:</t>
  </si>
  <si>
    <t>k) dealing on the Bank’s own account or on the client’s account in foreign currencies and gold,</t>
  </si>
  <si>
    <t>l) financial brokerage,</t>
  </si>
  <si>
    <t>m) foreign exchange operations (foreign exchange purchase),</t>
  </si>
  <si>
    <t>n) provision of depository services,</t>
  </si>
  <si>
    <t>o) provision of banking information,</t>
  </si>
  <si>
    <t>p) rental of safe-deposit boxes,</t>
  </si>
  <si>
    <t xml:space="preserve"> q) issue of mortgage bonds,</t>
  </si>
  <si>
    <t>r) activities directly related to those mentioned in paragraphs a) - q)</t>
  </si>
  <si>
    <t>a) accounting consultants activities, book-keeping, tax record keeping</t>
  </si>
  <si>
    <t>b) procurement of deals and services,</t>
  </si>
  <si>
    <t>c) advisory and consulting activities, creation of expert studies and opinions;</t>
  </si>
  <si>
    <t>e) out-of-school education and training, organisation of courses and training including teaching;</t>
  </si>
  <si>
    <t>d) real estate activities, administration and maintenance of real property;</t>
  </si>
  <si>
    <t>f) provision of software, consultancy in the area of information technologies, data processing, hosting and the relating activities and web portals;</t>
  </si>
  <si>
    <t>g) administration services and services of organisation and economic nature.</t>
  </si>
  <si>
    <t>-        main investment services of reception and transmission, on behalf of investors, of orders in relation to one or more of investment instruments,</t>
  </si>
  <si>
    <t>-        main investment services of execution of orders on behalf of investors in relation to one or more of investment instruments,</t>
  </si>
  <si>
    <t>-        main investment services of dealing in investment instruments for the Bank’s own account,</t>
  </si>
  <si>
    <t>-        main investment services of managing portfolios of investments in accordance with mandates given by investors on a discriminatory, client-by-client basis where such portfolios include one or more of investment instruments,</t>
  </si>
  <si>
    <t>-        main investment services of underwriting in respect of issues of investment instruments and/or the placing of such issues,</t>
  </si>
  <si>
    <t>-        ancillary services of safekeeping and administration in relation to one or more of investment instruments,</t>
  </si>
  <si>
    <t>-        ancillary services of safe custody,</t>
  </si>
  <si>
    <t>-        ancillary services of granting credits or loans to an investor to allow him to carry out a transaction in one or more of investment instruments, where the firm granting the credit or loan is involved in the transaction,</t>
  </si>
  <si>
    <t>-        ancillary services of advice to undertakings on capital structure, industrial strategy and related matters and advice and service relating to mergers and the purchase of undertakings,</t>
  </si>
  <si>
    <t>-        ancillary services related to underwriting,</t>
  </si>
  <si>
    <t>-        ancillary services of investment advice concerning one or more of investment instruments,</t>
  </si>
  <si>
    <t>-        ancillary services of foreign-exchange service where these are connected with the provision of investment services;</t>
  </si>
  <si>
    <t>akciová
společnost</t>
  </si>
  <si>
    <t>Rue de la Science 14b, 1040 Bruxelles</t>
  </si>
  <si>
    <t>Belgické království</t>
  </si>
  <si>
    <t>ano</t>
  </si>
  <si>
    <t>společnost
s ručením omezeným</t>
  </si>
  <si>
    <t>Česká republika</t>
  </si>
  <si>
    <t>akciová společnost</t>
  </si>
  <si>
    <t>PSA FINANCE ČESKÁ REPUBLIKA, s.r.o.</t>
  </si>
  <si>
    <t>Hvězdova 1716/2b, Nusle,
140 00 Praha 4</t>
  </si>
  <si>
    <t>267 37 442</t>
  </si>
  <si>
    <t>PSA FINANCE SLOVAKIA, s.r.o.</t>
  </si>
  <si>
    <t>Prievozská ulica 4/C,
821 09 Bratislava</t>
  </si>
  <si>
    <t>Slovenská republika</t>
  </si>
  <si>
    <t>358 46 968</t>
  </si>
  <si>
    <t>16,35% (FA)</t>
  </si>
  <si>
    <t>3Q/2016</t>
  </si>
  <si>
    <t xml:space="preserve">On 29. 8. 2016 concluded the company Komerční banka, as, and the company Cataps, Ltd., established Wenceslas Square 796/42, Prague 1, New Town, 110 00, ID No. 03633144 Contract for the provision of non-cash surcharge outside the capital, on the basis of the company Komerční banka, as, transferred the company Cataps Ltd., part of its business, as specified in this agreement and in the expert opinion drawn up by the non-cash surcharge expert BDO appraisal services - Forensic Institute Ltd. based Všenory, In America 114, Postal Code 252 31, ID No. 27599582 of 25. 8. 2016 under no. 25-08-2016 / 147. On 29. 8. 2016 Komerční banka, a. S., And the company Cataps, Ltd., entered into a notarial deed JUDr. Lucie Foukalová, notary based in Prague, drafted under no. 668/2016 NZ transfer protocol - the proof of purchase of the plant within the meaning of § 2180 paragraph. 1 of the Civil Code, which was deposited in the collection of documents Cataps Company, Ltd., on 31 8 . Cataps 2016. Company Ltd. has acquired property rights to the above-specified portion of the race on 1. 9. 2016.
</t>
  </si>
  <si>
    <t>since 2 August 2016</t>
  </si>
  <si>
    <t xml:space="preserve">Jan Pokorný graduated from the Czech Technical University, Prague, Faculty of Mechanical Engineering, and later took a postgraduate programme at the University of Economics, Prague, major in Economics and Management. He has worked for the Komerční banka Financial Group since 1991, initially in the field of capital markets and later in KB´s local office in London as an expert in investment banking. Having returned to the Czech Republic, he became Vice President of the managing board of Investiční kapitálová společnost Komerční banky (KB Investment Capital Co.) and worked as Executive Manager of the distribution network in 2003-2005 and First Vice President for Central and Eastern Europe, SG Private Banking SA, Switzerland in 2006-2009. He was appointed Chairman of the Board of Directors and General Manager of Modrá pyramida stavební spořitelna, a.s. in 2010. In August 2015 he was promoted as Executive Director for Structured Finance in Komerční banka.
With effect from 2 August 2016 he was elected by the Supervisory Board as a Member of the Board of Directors of Komerční banka in charge of Structured Finance, Investment Banking and Top Corporations. 
</t>
  </si>
  <si>
    <t>KB Penzijní společnost, a.s., IČO 618 60 018, Member of the Supervisory Board since January 21, 2014</t>
  </si>
  <si>
    <t>BRD Group SG SA Romania - Board of Directors  - chairman and director
OHRIDSKA BANKA MACEDONIA - Supervisory Board - member
SG EXPRESS BANK BULGARIE - Supervisory Board - member
SG SPLITSKA BANKA D.D. CROATIE - Supervisory Board - member
ESSOX S.R.O- Supervisory Board - chairman and member 
Hanseatic Bank GmbH&amp; Co KG ALLEMAGNE - Supervisory Board - member and Chairman
ALD INTERNATIONAL S.A FRANCE - Board of Directors - Director and Chairman
COMPAGNIE GENERALE DE LOCATION D ´EQUIPEMENT FRANCE - Board of Directors - Director and chairman
SG CONSUMER FINANCE - Board of Directors, Senior Management - CEO
FIDITALIA S.p.A Italie - Board of Directors - director and vicechairman
ALD AUTOMOTIVE ITALIA - Board of Directors - director and chairman
EURO BANK SPOLKA AKCYJNA POLOGNE - Supervisory Board - chairman and member
LLC RUSFINANCE BANK - Board of Directors - Russian Federation - member
SKB BANKA SLOVENIE - Board of Directors - member and Deputy Chairman
CGI NORTH AMERICE INC- Board of Directors - director
SG BANKA SRBIJA - Board of Directors - member</t>
  </si>
  <si>
    <t>Společenství vlastníků Chrudim IV/8, ID No 259 90 551 - member of the Committee since December 14,2002</t>
  </si>
  <si>
    <t xml:space="preserve">
Z V O N  2000 - zdraví, vzdělání, odpovědnost, naděje - "nadační fond" - ID No 261 35 868 - founder
NADACE 17.LISTOPADU  - ID No. 47608421 - member of statutory body
Společnost pro rozvoj silniční dopravy v ČR - ID No.227 29 933 - member of statutory body</t>
  </si>
  <si>
    <t>Společenství vlastníků jednotek Blatenská 2168-2169 a Kloboukova 2170-2171- ID No 246 76 608 - member of the supervisory authority since April 7,2015</t>
  </si>
  <si>
    <t>Odborový svaz pracovníků pěněžnictví a pojišťovnictví ID No. 005 70 281 - vice-chairman since April 10,2016</t>
  </si>
  <si>
    <t>Svaz bank a pojišťoven - ID No. 452 49 334 - member of the Executive Board
Oborová zdravotní pojišťovna - ID No. 471 143 21 - member of the administration Board</t>
  </si>
  <si>
    <t>1. February 2015</t>
  </si>
  <si>
    <t>Radek Trachta</t>
  </si>
  <si>
    <t>Executive Director , Top Corporations</t>
  </si>
  <si>
    <t>1.September 2016</t>
  </si>
  <si>
    <t xml:space="preserve">Graduated from the University of Economics, Prague ,Faculty of Finance and Accounting, and Berufsschule für Bankkaufleute in Nürnberg. 
He has had a professional career in banking. For almost 10 years, he worked at Deutsche Bank AG Group in Nürnberg, Germany and Prague, Czech Republic, namely in sales positions in Corporate Banking.
He joined Komerční banka in February 2003, taking care of major Corporate clients in Prague Business Division. After the Top Corporation Arm was set up in 2007 he became Moravia Business Division Director, and, in December 2010 he took over the lead of Bohemia Business Division in Prague. 
With effect from September 1, 2016 he was appointed KB Top Corporation Executive Director.
</t>
  </si>
  <si>
    <t>Nadace Komerční banky, a.s. - Jistota ID No 604 58 933, Member of the Supervisory Board since April 12,2016
Vědomí srdce, o.p.s - ID No 261 13 406, chairman of the Supervisory Board since November 16, 2015</t>
  </si>
  <si>
    <t>395 + 1 branch in Slovakia</t>
  </si>
  <si>
    <t>FTE = 7 501,44; FYZ = 7 660</t>
  </si>
  <si>
    <t>32 mil. Kč</t>
  </si>
  <si>
    <r>
      <t>8</t>
    </r>
    <r>
      <rPr>
        <vertAlign val="superscript"/>
        <sz val="8"/>
        <color rgb="FF0000FF"/>
        <rFont val="Arial"/>
        <family val="2"/>
      </rPr>
      <t>rd</t>
    </r>
    <r>
      <rPr>
        <sz val="8"/>
        <color rgb="FF0000FF"/>
        <rFont val="Arial"/>
        <family val="2"/>
      </rPr>
      <t xml:space="preserve"> September 2016</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</si>
</sst>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K_č_-;\-* #,##0.00\ _K_č_-;_-* &quot;-&quot;??\ _K_č_-;_-@_-"/>
    <numFmt numFmtId="164" formatCode="#"/>
    <numFmt numFmtId="165" formatCode="#,##0.00000"/>
    <numFmt numFmtId="166" formatCode="_-* #,##0\ _K_č_-;\-* #,##0\ _K_č_-;_-* &quot;-&quot;??\ _K_č_-;_-@_-"/>
    <numFmt numFmtId="167" formatCode="#,##0\ &quot;Kč&quot;"/>
  </numFmts>
  <fonts count="54"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family val="2"/>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sz val="10"/>
      <color theme="1"/>
      <name val="Arial"/>
      <family val="2"/>
    </font>
    <font>
      <u/>
      <sz val="10"/>
      <color indexed="12"/>
      <name val="Arial"/>
      <family val="2"/>
      <charset val="238"/>
    </font>
    <font>
      <sz val="10"/>
      <color rgb="FF000000"/>
      <name val="Arial"/>
      <family val="2"/>
      <charset val="238"/>
    </font>
    <font>
      <sz val="8"/>
      <name val="Arial"/>
      <family val="2"/>
      <charset val="238"/>
    </font>
    <font>
      <b/>
      <sz val="8"/>
      <name val="Arial"/>
      <family val="2"/>
      <charset val="238"/>
    </font>
    <font>
      <b/>
      <sz val="14"/>
      <name val="Arial"/>
      <family val="2"/>
      <charset val="238"/>
    </font>
    <font>
      <b/>
      <sz val="10"/>
      <name val="Arial"/>
      <family val="2"/>
      <charset val="238"/>
    </font>
    <font>
      <sz val="11"/>
      <color theme="1"/>
      <name val="Calibri"/>
      <family val="2"/>
      <charset val="238"/>
      <scheme val="minor"/>
    </font>
    <font>
      <sz val="10"/>
      <color rgb="FFFF0000"/>
      <name val="Arial"/>
      <family val="2"/>
      <charset val="238"/>
    </font>
    <font>
      <sz val="11"/>
      <color theme="1"/>
      <name val="Arial"/>
      <family val="2"/>
      <charset val="238"/>
    </font>
    <font>
      <sz val="8"/>
      <color theme="1"/>
      <name val="Times New Roman CE"/>
      <charset val="238"/>
    </font>
    <font>
      <b/>
      <sz val="11"/>
      <color theme="1"/>
      <name val="Calibri"/>
      <family val="2"/>
      <charset val="238"/>
      <scheme val="minor"/>
    </font>
    <font>
      <b/>
      <sz val="10"/>
      <color indexed="8"/>
      <name val="Arial"/>
      <family val="2"/>
      <charset val="238"/>
    </font>
    <font>
      <b/>
      <sz val="12"/>
      <color theme="0"/>
      <name val="Arial"/>
      <family val="2"/>
      <charset val="238"/>
    </font>
    <font>
      <sz val="10"/>
      <color theme="0" tint="-0.14999847407452621"/>
      <name val="Arial"/>
      <family val="2"/>
      <charset val="238"/>
    </font>
    <font>
      <sz val="10"/>
      <color rgb="FF0000FF"/>
      <name val="Arial"/>
      <family val="2"/>
      <charset val="238"/>
    </font>
    <font>
      <sz val="11"/>
      <color rgb="FF0000FF"/>
      <name val="Calibri"/>
      <family val="2"/>
      <charset val="238"/>
      <scheme val="minor"/>
    </font>
    <font>
      <sz val="10"/>
      <color rgb="FF0000FF"/>
      <name val="Arial"/>
      <family val="2"/>
    </font>
    <font>
      <sz val="10"/>
      <color theme="0" tint="-0.34998626667073579"/>
      <name val="Arial"/>
      <family val="2"/>
      <charset val="238"/>
    </font>
    <font>
      <b/>
      <sz val="10"/>
      <color theme="0"/>
      <name val="Arial CE"/>
      <family val="2"/>
      <charset val="238"/>
    </font>
    <font>
      <b/>
      <sz val="12"/>
      <color theme="0"/>
      <name val="Arial CE"/>
      <family val="2"/>
      <charset val="238"/>
    </font>
    <font>
      <b/>
      <sz val="10"/>
      <name val="Arial CE"/>
      <family val="2"/>
      <charset val="238"/>
    </font>
    <font>
      <b/>
      <sz val="10"/>
      <color rgb="FF000000"/>
      <name val="Arial CE"/>
      <family val="2"/>
      <charset val="238"/>
    </font>
    <font>
      <b/>
      <sz val="10"/>
      <color rgb="FF3366FF"/>
      <name val="Arial CE"/>
      <family val="2"/>
      <charset val="238"/>
    </font>
    <font>
      <i/>
      <sz val="9"/>
      <name val="Arial CE"/>
      <family val="2"/>
      <charset val="238"/>
    </font>
    <font>
      <sz val="10"/>
      <color indexed="8"/>
      <name val="Arial CE"/>
      <family val="2"/>
      <charset val="238"/>
    </font>
    <font>
      <i/>
      <sz val="9"/>
      <color theme="1"/>
      <name val="Arial CE"/>
      <family val="2"/>
      <charset val="238"/>
    </font>
    <font>
      <sz val="10"/>
      <color theme="1"/>
      <name val="Arial CE"/>
      <family val="2"/>
      <charset val="238"/>
    </font>
    <font>
      <b/>
      <sz val="8"/>
      <color theme="0"/>
      <name val="Arial"/>
      <family val="2"/>
      <charset val="238"/>
    </font>
    <font>
      <sz val="8"/>
      <color theme="1"/>
      <name val="Arial"/>
      <family val="2"/>
      <charset val="238"/>
    </font>
    <font>
      <sz val="8"/>
      <color theme="1"/>
      <name val="Calibri"/>
      <family val="2"/>
      <charset val="238"/>
      <scheme val="minor"/>
    </font>
    <font>
      <sz val="8"/>
      <color rgb="FF0000FF"/>
      <name val="Arial"/>
      <family val="2"/>
      <charset val="238"/>
    </font>
    <font>
      <sz val="8"/>
      <color indexed="8"/>
      <name val="Arial"/>
      <family val="2"/>
      <charset val="238"/>
    </font>
    <font>
      <sz val="8"/>
      <name val="Arial"/>
      <family val="2"/>
    </font>
    <font>
      <sz val="8"/>
      <color indexed="8"/>
      <name val="Arial"/>
      <family val="2"/>
    </font>
    <font>
      <sz val="8"/>
      <color rgb="FF0000FF"/>
      <name val="Arial"/>
      <family val="2"/>
    </font>
    <font>
      <vertAlign val="superscript"/>
      <sz val="8"/>
      <color rgb="FF0000FF"/>
      <name val="Arial"/>
      <family val="2"/>
    </font>
    <font>
      <sz val="8"/>
      <name val="Calibri"/>
      <family val="2"/>
      <charset val="238"/>
      <scheme val="minor"/>
    </font>
    <font>
      <b/>
      <sz val="8"/>
      <color theme="1"/>
      <name val="Calibri"/>
      <family val="2"/>
      <charset val="238"/>
      <scheme val="minor"/>
    </font>
    <font>
      <b/>
      <sz val="8"/>
      <color rgb="FF0000FF"/>
      <name val="Calibri"/>
      <family val="2"/>
      <charset val="238"/>
      <scheme val="minor"/>
    </font>
    <font>
      <sz val="8"/>
      <color rgb="FF0000FF"/>
      <name val="Calibri"/>
      <family val="2"/>
      <charset val="238"/>
      <scheme val="minor"/>
    </font>
    <font>
      <sz val="8"/>
      <name val="Arial CE"/>
      <family val="2"/>
      <charset val="238"/>
    </font>
    <font>
      <sz val="8"/>
      <color rgb="FF0000FF"/>
      <name val="Arial CE"/>
      <family val="2"/>
      <charset val="238"/>
    </font>
  </fonts>
  <fills count="12">
    <fill>
      <patternFill patternType="none"/>
    </fill>
    <fill>
      <patternFill patternType="gray125"/>
    </fill>
    <fill>
      <patternFill patternType="solid">
        <fgColor theme="8" tint="0.79998168889431442"/>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92D050"/>
        <bgColor indexed="64"/>
      </patternFill>
    </fill>
  </fills>
  <borders count="105">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thin">
        <color rgb="FF000000"/>
      </top>
      <bottom style="medium">
        <color indexed="64"/>
      </bottom>
      <diagonal/>
    </border>
    <border>
      <left/>
      <right style="thick">
        <color rgb="FF669999"/>
      </right>
      <top/>
      <bottom/>
      <diagonal/>
    </border>
    <border>
      <left/>
      <right/>
      <top/>
      <bottom style="thick">
        <color rgb="FF669999"/>
      </bottom>
      <diagonal/>
    </border>
    <border>
      <left/>
      <right style="thick">
        <color rgb="FF669999"/>
      </right>
      <top/>
      <bottom style="thick">
        <color rgb="FF669999"/>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style="thick">
        <color rgb="FF0000FF"/>
      </left>
      <right/>
      <top style="thick">
        <color rgb="FF0000FF"/>
      </top>
      <bottom/>
      <diagonal/>
    </border>
    <border>
      <left style="thick">
        <color rgb="FF0000FF"/>
      </left>
      <right/>
      <top/>
      <bottom/>
      <diagonal/>
    </border>
    <border>
      <left/>
      <right style="thick">
        <color rgb="FF0000FF"/>
      </right>
      <top style="thick">
        <color rgb="FF0000FF"/>
      </top>
      <bottom/>
      <diagonal/>
    </border>
    <border>
      <left style="thick">
        <color rgb="FF0000FF"/>
      </left>
      <right/>
      <top/>
      <bottom style="thick">
        <color rgb="FF0000FF"/>
      </bottom>
      <diagonal/>
    </border>
    <border>
      <left/>
      <right style="thick">
        <color rgb="FF0000FF"/>
      </right>
      <top/>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
      <left style="thick">
        <color rgb="FF669999"/>
      </left>
      <right/>
      <top/>
      <bottom style="mediumDashed">
        <color rgb="FFFF0000"/>
      </bottom>
      <diagonal/>
    </border>
    <border>
      <left/>
      <right style="mediumDashed">
        <color rgb="FFFF0000"/>
      </right>
      <top/>
      <bottom style="mediumDashed">
        <color rgb="FFFF0000"/>
      </bottom>
      <diagonal/>
    </border>
  </borders>
  <cellStyleXfs count="14">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8" fillId="0" borderId="0"/>
    <xf numFmtId="43" fontId="18" fillId="0" borderId="0" applyFont="0" applyFill="0" applyBorder="0" applyAlignment="0" applyProtection="0"/>
    <xf numFmtId="0" fontId="3" fillId="0" borderId="0"/>
    <xf numFmtId="0" fontId="6" fillId="0" borderId="0"/>
    <xf numFmtId="0" fontId="6" fillId="0" borderId="0"/>
    <xf numFmtId="0" fontId="3" fillId="0" borderId="0"/>
  </cellStyleXfs>
  <cellXfs count="980">
    <xf numFmtId="0" fontId="0" fillId="0" borderId="0" xfId="0"/>
    <xf numFmtId="0" fontId="0" fillId="0" borderId="0" xfId="0" applyBorder="1"/>
    <xf numFmtId="49" fontId="4" fillId="0" borderId="5" xfId="0" applyNumberFormat="1" applyFont="1" applyFill="1" applyBorder="1"/>
    <xf numFmtId="49" fontId="5" fillId="0" borderId="0" xfId="0" applyNumberFormat="1" applyFont="1" applyFill="1" applyBorder="1" applyAlignment="1"/>
    <xf numFmtId="0" fontId="0" fillId="0" borderId="0" xfId="0" applyFill="1"/>
    <xf numFmtId="0" fontId="3" fillId="0" borderId="16" xfId="0" applyFont="1" applyFill="1" applyBorder="1" applyAlignment="1">
      <alignment horizontal="left" vertical="center" wrapText="1"/>
    </xf>
    <xf numFmtId="0" fontId="10" fillId="0" borderId="16" xfId="0" applyFont="1" applyFill="1" applyBorder="1" applyAlignment="1">
      <alignment horizontal="left" vertical="center" wrapText="1"/>
    </xf>
    <xf numFmtId="0" fontId="9" fillId="0" borderId="35" xfId="0" applyFont="1" applyFill="1" applyBorder="1" applyAlignment="1">
      <alignment horizontal="left" vertical="center" wrapText="1"/>
    </xf>
    <xf numFmtId="0" fontId="10" fillId="5" borderId="39" xfId="0" applyFont="1" applyFill="1" applyBorder="1" applyAlignment="1">
      <alignment horizontal="center" vertical="center"/>
    </xf>
    <xf numFmtId="49" fontId="7" fillId="0" borderId="15" xfId="0" applyNumberFormat="1" applyFont="1" applyFill="1" applyBorder="1" applyAlignment="1">
      <alignment horizontal="left" vertical="center" wrapText="1"/>
    </xf>
    <xf numFmtId="0" fontId="5" fillId="2" borderId="40" xfId="0" applyFont="1" applyFill="1" applyBorder="1" applyAlignment="1">
      <alignment horizontal="left" vertical="center" wrapText="1"/>
    </xf>
    <xf numFmtId="0" fontId="4" fillId="3" borderId="0" xfId="0" applyFont="1" applyFill="1"/>
    <xf numFmtId="0" fontId="3" fillId="2" borderId="39" xfId="0" applyFont="1" applyFill="1" applyBorder="1" applyAlignment="1">
      <alignment horizontal="left" vertical="center" wrapText="1"/>
    </xf>
    <xf numFmtId="49" fontId="5" fillId="3" borderId="0" xfId="0" applyNumberFormat="1" applyFont="1" applyFill="1" applyAlignment="1"/>
    <xf numFmtId="49" fontId="7" fillId="0" borderId="51" xfId="0" applyNumberFormat="1" applyFont="1" applyFill="1" applyBorder="1" applyAlignment="1">
      <alignment horizontal="left" vertical="center" wrapText="1"/>
    </xf>
    <xf numFmtId="49" fontId="7" fillId="0" borderId="16" xfId="0" applyNumberFormat="1" applyFont="1" applyFill="1" applyBorder="1" applyAlignment="1">
      <alignment horizontal="left" vertical="center" wrapText="1"/>
    </xf>
    <xf numFmtId="49" fontId="7" fillId="0" borderId="49" xfId="0" applyNumberFormat="1" applyFont="1" applyFill="1" applyBorder="1" applyAlignment="1">
      <alignment horizontal="left" vertical="center" wrapText="1"/>
    </xf>
    <xf numFmtId="49" fontId="7" fillId="0" borderId="34" xfId="0" applyNumberFormat="1" applyFont="1" applyFill="1" applyBorder="1" applyAlignment="1">
      <alignment horizontal="left" vertical="center" wrapText="1"/>
    </xf>
    <xf numFmtId="49" fontId="7" fillId="0" borderId="54"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0" fontId="9" fillId="0" borderId="54" xfId="0" applyFont="1" applyFill="1" applyBorder="1" applyAlignment="1">
      <alignment horizontal="left" vertical="center" wrapText="1"/>
    </xf>
    <xf numFmtId="10" fontId="7" fillId="0" borderId="55" xfId="0" applyNumberFormat="1" applyFont="1" applyFill="1" applyBorder="1" applyAlignment="1">
      <alignment horizontal="left" vertical="center" wrapText="1"/>
    </xf>
    <xf numFmtId="49" fontId="7" fillId="0" borderId="35" xfId="0" applyNumberFormat="1" applyFont="1" applyFill="1" applyBorder="1" applyAlignment="1">
      <alignment horizontal="left" vertical="center" wrapText="1"/>
    </xf>
    <xf numFmtId="49" fontId="7" fillId="0" borderId="56" xfId="0" applyNumberFormat="1" applyFont="1" applyFill="1" applyBorder="1" applyAlignment="1">
      <alignment horizontal="left" vertical="center" wrapText="1"/>
    </xf>
    <xf numFmtId="0" fontId="9" fillId="0" borderId="26"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7" borderId="19" xfId="0" applyFont="1" applyFill="1" applyBorder="1" applyAlignment="1">
      <alignment horizontal="left" vertical="center" wrapText="1"/>
    </xf>
    <xf numFmtId="0" fontId="3" fillId="7" borderId="50" xfId="0" applyFont="1" applyFill="1" applyBorder="1" applyAlignment="1">
      <alignment horizontal="left" vertical="center" wrapText="1"/>
    </xf>
    <xf numFmtId="0" fontId="3" fillId="7" borderId="38"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7" fillId="0" borderId="19" xfId="0" applyFont="1" applyFill="1" applyBorder="1" applyAlignment="1">
      <alignment horizontal="left" vertical="center" wrapText="1"/>
    </xf>
    <xf numFmtId="0" fontId="4" fillId="0" borderId="16" xfId="0" applyFont="1" applyBorder="1"/>
    <xf numFmtId="0" fontId="4" fillId="0" borderId="43" xfId="0" applyFont="1" applyBorder="1"/>
    <xf numFmtId="0" fontId="5" fillId="2" borderId="39" xfId="0" applyFont="1" applyFill="1" applyBorder="1" applyAlignment="1">
      <alignment horizontal="center" vertical="center" wrapText="1"/>
    </xf>
    <xf numFmtId="0" fontId="3" fillId="2" borderId="60" xfId="0" applyFont="1" applyFill="1" applyBorder="1" applyAlignment="1">
      <alignment horizontal="center" vertical="center" wrapText="1"/>
    </xf>
    <xf numFmtId="14" fontId="3" fillId="2" borderId="60" xfId="0" applyNumberFormat="1" applyFont="1" applyFill="1" applyBorder="1" applyAlignment="1">
      <alignment horizontal="center" vertical="center" wrapText="1"/>
    </xf>
    <xf numFmtId="49" fontId="5" fillId="3" borderId="0" xfId="0" applyNumberFormat="1" applyFont="1" applyFill="1" applyAlignment="1">
      <alignment horizontal="left"/>
    </xf>
    <xf numFmtId="0" fontId="3" fillId="7" borderId="36" xfId="0" applyFont="1" applyFill="1" applyBorder="1" applyAlignment="1">
      <alignment horizontal="center" vertical="center" wrapText="1"/>
    </xf>
    <xf numFmtId="0" fontId="5" fillId="2" borderId="39" xfId="0" applyFont="1" applyFill="1" applyBorder="1" applyAlignment="1">
      <alignment horizontal="left" vertical="center" wrapText="1"/>
    </xf>
    <xf numFmtId="0" fontId="4" fillId="0" borderId="0" xfId="0" applyFont="1"/>
    <xf numFmtId="0" fontId="4" fillId="0" borderId="3" xfId="0" applyFont="1" applyFill="1" applyBorder="1"/>
    <xf numFmtId="4" fontId="0" fillId="0" borderId="15" xfId="0" applyNumberFormat="1" applyFill="1" applyBorder="1"/>
    <xf numFmtId="4" fontId="0" fillId="0" borderId="17" xfId="0" applyNumberFormat="1" applyFill="1" applyBorder="1"/>
    <xf numFmtId="0" fontId="3" fillId="0" borderId="44" xfId="0" applyFont="1" applyFill="1" applyBorder="1" applyAlignment="1">
      <alignment horizontal="left" vertical="top" wrapText="1"/>
    </xf>
    <xf numFmtId="49" fontId="4" fillId="0" borderId="0" xfId="0" applyNumberFormat="1" applyFont="1" applyBorder="1" applyAlignment="1"/>
    <xf numFmtId="0" fontId="3" fillId="0" borderId="40" xfId="0" applyFont="1" applyFill="1" applyBorder="1" applyAlignment="1">
      <alignment horizontal="center" vertical="center" wrapText="1"/>
    </xf>
    <xf numFmtId="0" fontId="3" fillId="0" borderId="68" xfId="0" applyFont="1" applyFill="1" applyBorder="1" applyAlignment="1">
      <alignment horizontal="center" vertical="center" wrapText="1"/>
    </xf>
    <xf numFmtId="0" fontId="12" fillId="0" borderId="11" xfId="1" applyFont="1" applyFill="1" applyBorder="1" applyAlignment="1" applyProtection="1">
      <alignment horizontal="center" vertical="center"/>
    </xf>
    <xf numFmtId="0" fontId="12" fillId="0" borderId="66" xfId="1" applyFont="1" applyFill="1" applyBorder="1" applyAlignment="1" applyProtection="1">
      <alignment horizontal="center" vertical="center"/>
    </xf>
    <xf numFmtId="0" fontId="12" fillId="0" borderId="42" xfId="1" applyFont="1" applyFill="1" applyBorder="1" applyAlignment="1" applyProtection="1">
      <alignment horizontal="center" vertical="center"/>
    </xf>
    <xf numFmtId="0" fontId="12" fillId="0" borderId="49" xfId="1" applyFont="1" applyFill="1" applyBorder="1" applyAlignment="1" applyProtection="1">
      <alignment horizontal="center" vertical="center"/>
    </xf>
    <xf numFmtId="0" fontId="12" fillId="0" borderId="62" xfId="1" applyFont="1" applyFill="1" applyBorder="1" applyAlignment="1" applyProtection="1">
      <alignment horizontal="center" vertical="center"/>
    </xf>
    <xf numFmtId="0" fontId="12" fillId="0" borderId="44" xfId="1" applyFont="1" applyFill="1" applyBorder="1" applyAlignment="1" applyProtection="1">
      <alignment horizontal="center" vertical="center"/>
    </xf>
    <xf numFmtId="0" fontId="4" fillId="0" borderId="44" xfId="0" applyFont="1" applyFill="1" applyBorder="1"/>
    <xf numFmtId="0" fontId="12" fillId="0" borderId="50" xfId="1" applyFont="1" applyFill="1" applyBorder="1" applyAlignment="1" applyProtection="1">
      <alignment horizontal="center" vertical="center"/>
    </xf>
    <xf numFmtId="0" fontId="12" fillId="0" borderId="36" xfId="1" applyFont="1" applyFill="1" applyBorder="1" applyAlignment="1" applyProtection="1">
      <alignment horizontal="center" vertical="center"/>
    </xf>
    <xf numFmtId="0" fontId="4" fillId="0" borderId="38" xfId="0" applyFont="1" applyFill="1" applyBorder="1"/>
    <xf numFmtId="0" fontId="4" fillId="0" borderId="0" xfId="0" applyFont="1" applyFill="1" applyBorder="1"/>
    <xf numFmtId="0" fontId="5" fillId="0" borderId="0" xfId="0" applyFont="1" applyFill="1" applyBorder="1" applyAlignment="1">
      <alignment horizontal="left" vertical="center" wrapText="1"/>
    </xf>
    <xf numFmtId="0" fontId="5" fillId="2" borderId="3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4" fillId="2" borderId="0" xfId="0" applyFont="1" applyFill="1"/>
    <xf numFmtId="0" fontId="5" fillId="0" borderId="0" xfId="0" applyFont="1" applyFill="1" applyBorder="1" applyAlignment="1">
      <alignment vertical="center" wrapText="1"/>
    </xf>
    <xf numFmtId="0" fontId="5" fillId="6" borderId="2" xfId="0" applyFont="1" applyFill="1" applyBorder="1" applyAlignment="1">
      <alignment vertical="center" wrapText="1"/>
    </xf>
    <xf numFmtId="0" fontId="4" fillId="6" borderId="2" xfId="0" applyFont="1" applyFill="1" applyBorder="1"/>
    <xf numFmtId="0" fontId="5" fillId="6" borderId="7" xfId="0" applyFont="1" applyFill="1" applyBorder="1" applyAlignment="1">
      <alignment vertical="center" wrapText="1"/>
    </xf>
    <xf numFmtId="0" fontId="4" fillId="6" borderId="7" xfId="0" applyFont="1" applyFill="1" applyBorder="1"/>
    <xf numFmtId="0" fontId="0" fillId="7" borderId="0" xfId="0" applyFill="1" applyBorder="1"/>
    <xf numFmtId="0" fontId="10" fillId="7" borderId="0" xfId="0" applyFont="1" applyFill="1" applyBorder="1" applyAlignment="1">
      <alignment vertical="center"/>
    </xf>
    <xf numFmtId="0" fontId="14" fillId="0" borderId="0" xfId="5" applyFont="1" applyFill="1" applyBorder="1" applyAlignment="1">
      <alignment horizontal="center" vertical="center"/>
    </xf>
    <xf numFmtId="164" fontId="14" fillId="0" borderId="0" xfId="5" applyNumberFormat="1" applyFont="1" applyFill="1" applyBorder="1" applyAlignment="1">
      <alignment horizontal="center" vertical="center" wrapText="1"/>
    </xf>
    <xf numFmtId="0" fontId="0" fillId="0" borderId="0" xfId="0" applyAlignment="1">
      <alignment vertical="center"/>
    </xf>
    <xf numFmtId="49" fontId="9" fillId="0" borderId="48" xfId="0" applyNumberFormat="1" applyFont="1" applyFill="1" applyBorder="1" applyAlignment="1">
      <alignment horizontal="center" vertical="center" wrapText="1"/>
    </xf>
    <xf numFmtId="49" fontId="3" fillId="0" borderId="66" xfId="0" applyNumberFormat="1" applyFont="1" applyFill="1" applyBorder="1" applyAlignment="1">
      <alignment horizontal="center" vertical="center" wrapText="1"/>
    </xf>
    <xf numFmtId="0" fontId="4" fillId="0" borderId="0" xfId="0" applyFont="1" applyFill="1"/>
    <xf numFmtId="49" fontId="3" fillId="0" borderId="42" xfId="0" applyNumberFormat="1" applyFont="1" applyFill="1" applyBorder="1" applyAlignment="1">
      <alignment horizontal="center" vertical="center" wrapText="1"/>
    </xf>
    <xf numFmtId="0" fontId="14" fillId="0" borderId="0" xfId="0" applyFont="1" applyAlignment="1">
      <alignment horizontal="center" wrapText="1"/>
    </xf>
    <xf numFmtId="0" fontId="14" fillId="0" borderId="0" xfId="0" applyFont="1" applyAlignment="1">
      <alignment horizontal="center" vertical="center" wrapText="1"/>
    </xf>
    <xf numFmtId="0" fontId="14"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164" fontId="3" fillId="0" borderId="0" xfId="0" applyNumberFormat="1" applyFont="1" applyFill="1" applyBorder="1" applyAlignment="1">
      <alignment horizontal="center" vertical="center" wrapText="1"/>
    </xf>
    <xf numFmtId="4" fontId="14" fillId="0" borderId="66" xfId="0" applyNumberFormat="1" applyFont="1" applyBorder="1" applyAlignment="1">
      <alignment horizontal="right" vertical="center" wrapText="1"/>
    </xf>
    <xf numFmtId="4" fontId="14" fillId="0" borderId="62" xfId="0" applyNumberFormat="1" applyFont="1" applyBorder="1" applyAlignment="1">
      <alignment horizontal="right" vertical="center" wrapText="1"/>
    </xf>
    <xf numFmtId="4" fontId="15" fillId="0" borderId="62" xfId="0" applyNumberFormat="1" applyFont="1" applyBorder="1" applyAlignment="1">
      <alignment horizontal="right" vertical="center"/>
    </xf>
    <xf numFmtId="4" fontId="16" fillId="0" borderId="62" xfId="0" applyNumberFormat="1" applyFont="1" applyBorder="1" applyAlignment="1">
      <alignment horizontal="right" vertical="center"/>
    </xf>
    <xf numFmtId="0" fontId="0" fillId="0" borderId="0" xfId="0" applyAlignment="1">
      <alignment horizontal="center"/>
    </xf>
    <xf numFmtId="0" fontId="0" fillId="6" borderId="2" xfId="0" applyFill="1" applyBorder="1"/>
    <xf numFmtId="0" fontId="0" fillId="6" borderId="7" xfId="0" applyFill="1" applyBorder="1"/>
    <xf numFmtId="0" fontId="10" fillId="0" borderId="13" xfId="0" applyFont="1" applyFill="1" applyBorder="1" applyAlignment="1">
      <alignment horizontal="left" vertical="center" wrapText="1"/>
    </xf>
    <xf numFmtId="0" fontId="10" fillId="0" borderId="35" xfId="0" applyFont="1" applyFill="1" applyBorder="1" applyAlignment="1">
      <alignment horizontal="left" vertical="center" wrapText="1"/>
    </xf>
    <xf numFmtId="49" fontId="3" fillId="0" borderId="16" xfId="0" applyNumberFormat="1" applyFont="1" applyFill="1" applyBorder="1" applyAlignment="1">
      <alignment horizontal="center" vertical="center" wrapText="1"/>
    </xf>
    <xf numFmtId="3" fontId="7" fillId="0" borderId="13" xfId="0" applyNumberFormat="1" applyFont="1" applyFill="1" applyBorder="1" applyAlignment="1">
      <alignment horizontal="left" vertical="center" wrapText="1"/>
    </xf>
    <xf numFmtId="0" fontId="7" fillId="0" borderId="13" xfId="0" applyFont="1" applyFill="1" applyBorder="1" applyAlignment="1">
      <alignment horizontal="left" vertical="center" wrapText="1"/>
    </xf>
    <xf numFmtId="3" fontId="7" fillId="0" borderId="16" xfId="0" applyNumberFormat="1" applyFont="1" applyFill="1" applyBorder="1" applyAlignment="1">
      <alignment horizontal="left" vertical="center" wrapText="1"/>
    </xf>
    <xf numFmtId="0" fontId="7" fillId="0" borderId="16" xfId="0" applyFont="1" applyFill="1" applyBorder="1" applyAlignment="1">
      <alignment horizontal="left" vertical="center" wrapText="1"/>
    </xf>
    <xf numFmtId="3" fontId="7" fillId="0" borderId="19" xfId="0" applyNumberFormat="1" applyFont="1" applyFill="1" applyBorder="1" applyAlignment="1">
      <alignment horizontal="left" vertical="center" wrapText="1"/>
    </xf>
    <xf numFmtId="3" fontId="7" fillId="0" borderId="35" xfId="0" applyNumberFormat="1" applyFont="1" applyFill="1" applyBorder="1" applyAlignment="1">
      <alignment horizontal="left" vertical="center" wrapText="1"/>
    </xf>
    <xf numFmtId="0" fontId="7" fillId="0" borderId="35" xfId="0" applyFont="1" applyFill="1" applyBorder="1" applyAlignment="1">
      <alignment horizontal="left" vertical="center" wrapText="1"/>
    </xf>
    <xf numFmtId="0" fontId="5" fillId="2" borderId="12" xfId="0" applyFont="1" applyFill="1" applyBorder="1" applyAlignment="1">
      <alignment horizontal="center" vertical="center" wrapText="1"/>
    </xf>
    <xf numFmtId="0" fontId="3" fillId="2" borderId="70" xfId="0" applyFont="1" applyFill="1" applyBorder="1" applyAlignment="1">
      <alignment horizontal="center" vertical="center" wrapText="1"/>
    </xf>
    <xf numFmtId="0" fontId="5" fillId="2" borderId="7" xfId="0" applyFont="1" applyFill="1" applyBorder="1" applyAlignment="1">
      <alignment horizontal="center" vertical="center" wrapText="1"/>
    </xf>
    <xf numFmtId="49" fontId="4" fillId="0" borderId="5" xfId="0" applyNumberFormat="1" applyFont="1" applyBorder="1"/>
    <xf numFmtId="0" fontId="10" fillId="0" borderId="0" xfId="0" applyFont="1" applyFill="1" applyBorder="1" applyAlignment="1">
      <alignment vertical="center" wrapText="1"/>
    </xf>
    <xf numFmtId="49" fontId="7" fillId="0" borderId="19" xfId="0" applyNumberFormat="1" applyFont="1" applyFill="1" applyBorder="1" applyAlignment="1">
      <alignment horizontal="left" vertical="center" wrapText="1"/>
    </xf>
    <xf numFmtId="0" fontId="9" fillId="0" borderId="13"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6" xfId="0" applyFont="1" applyBorder="1" applyAlignment="1">
      <alignment vertical="center" wrapText="1"/>
    </xf>
    <xf numFmtId="0" fontId="9" fillId="0" borderId="19" xfId="0" applyFont="1" applyBorder="1" applyAlignment="1">
      <alignment horizontal="center" vertical="center" wrapText="1"/>
    </xf>
    <xf numFmtId="0" fontId="9" fillId="0" borderId="19" xfId="0" applyFont="1" applyBorder="1" applyAlignment="1">
      <alignment vertical="center" wrapText="1"/>
    </xf>
    <xf numFmtId="0" fontId="9" fillId="0" borderId="23" xfId="0" applyFont="1" applyBorder="1" applyAlignment="1">
      <alignment horizontal="center" vertical="center" wrapText="1"/>
    </xf>
    <xf numFmtId="0" fontId="9" fillId="0" borderId="23" xfId="0" applyFont="1" applyBorder="1" applyAlignment="1">
      <alignment horizontal="left" vertical="center" wrapText="1"/>
    </xf>
    <xf numFmtId="0" fontId="9" fillId="0" borderId="16" xfId="0" applyFont="1" applyBorder="1" applyAlignment="1">
      <alignment horizontal="left" vertical="center" wrapText="1"/>
    </xf>
    <xf numFmtId="0" fontId="9" fillId="0" borderId="19" xfId="0" applyFont="1" applyBorder="1" applyAlignment="1">
      <alignment horizontal="left" vertical="center" wrapText="1"/>
    </xf>
    <xf numFmtId="0" fontId="3" fillId="2" borderId="59" xfId="0" applyFont="1" applyFill="1" applyBorder="1" applyAlignment="1">
      <alignment horizontal="center" vertical="center" wrapText="1"/>
    </xf>
    <xf numFmtId="0" fontId="0" fillId="2" borderId="0" xfId="0" applyFill="1" applyBorder="1"/>
    <xf numFmtId="0" fontId="0" fillId="2" borderId="0" xfId="0" applyFill="1"/>
    <xf numFmtId="0" fontId="4" fillId="0" borderId="0" xfId="0" applyFont="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vertical="center" wrapText="1"/>
    </xf>
    <xf numFmtId="0" fontId="10" fillId="0" borderId="42" xfId="0" applyFont="1" applyFill="1" applyBorder="1" applyAlignment="1">
      <alignment horizontal="left" vertical="center" wrapText="1"/>
    </xf>
    <xf numFmtId="0" fontId="10" fillId="0" borderId="38"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6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10" fillId="0" borderId="44" xfId="0" applyFont="1" applyFill="1" applyBorder="1" applyAlignment="1">
      <alignment horizontal="left" vertical="center" wrapText="1"/>
    </xf>
    <xf numFmtId="3" fontId="7" fillId="0" borderId="44" xfId="0" applyNumberFormat="1" applyFont="1" applyFill="1" applyBorder="1" applyAlignment="1">
      <alignment horizontal="left" vertical="center" wrapText="1"/>
    </xf>
    <xf numFmtId="3" fontId="7" fillId="0" borderId="42" xfId="0" applyNumberFormat="1" applyFont="1" applyFill="1" applyBorder="1" applyAlignment="1">
      <alignment horizontal="left" vertical="center" wrapText="1"/>
    </xf>
    <xf numFmtId="3" fontId="7" fillId="0" borderId="38" xfId="0" applyNumberFormat="1" applyFont="1" applyFill="1" applyBorder="1" applyAlignment="1">
      <alignment horizontal="left" vertical="center" wrapText="1"/>
    </xf>
    <xf numFmtId="0" fontId="4" fillId="3" borderId="0" xfId="0" applyFont="1" applyFill="1" applyBorder="1"/>
    <xf numFmtId="49" fontId="5" fillId="3" borderId="0" xfId="0" applyNumberFormat="1" applyFont="1" applyFill="1" applyBorder="1" applyAlignment="1"/>
    <xf numFmtId="49" fontId="9" fillId="7" borderId="38" xfId="0" applyNumberFormat="1" applyFont="1" applyFill="1" applyBorder="1" applyAlignment="1">
      <alignment horizontal="center" vertical="center" wrapText="1"/>
    </xf>
    <xf numFmtId="0" fontId="5" fillId="5" borderId="12" xfId="0" applyFont="1" applyFill="1" applyBorder="1" applyAlignment="1">
      <alignment horizontal="center" vertical="center" wrapText="1"/>
    </xf>
    <xf numFmtId="3" fontId="7" fillId="0" borderId="75" xfId="0" applyNumberFormat="1" applyFont="1" applyFill="1" applyBorder="1" applyAlignment="1">
      <alignment horizontal="left" vertical="center" wrapText="1"/>
    </xf>
    <xf numFmtId="0" fontId="0" fillId="5" borderId="39" xfId="0" applyFill="1" applyBorder="1"/>
    <xf numFmtId="0" fontId="17" fillId="0" borderId="5" xfId="0" applyFont="1" applyFill="1" applyBorder="1" applyAlignment="1">
      <alignment horizontal="left" vertical="center" wrapText="1"/>
    </xf>
    <xf numFmtId="0" fontId="3" fillId="0" borderId="44" xfId="0" applyFont="1" applyFill="1" applyBorder="1"/>
    <xf numFmtId="0" fontId="3" fillId="0" borderId="42" xfId="0" applyFont="1" applyFill="1" applyBorder="1"/>
    <xf numFmtId="0" fontId="3" fillId="0" borderId="73" xfId="0" applyFont="1" applyFill="1" applyBorder="1" applyAlignment="1">
      <alignment horizontal="center" vertical="center" wrapText="1"/>
    </xf>
    <xf numFmtId="0" fontId="4" fillId="0" borderId="0" xfId="0" applyFont="1" applyBorder="1"/>
    <xf numFmtId="49" fontId="5" fillId="3" borderId="30" xfId="0" applyNumberFormat="1" applyFont="1" applyFill="1" applyBorder="1" applyAlignment="1">
      <alignment horizontal="left"/>
    </xf>
    <xf numFmtId="0" fontId="4" fillId="0" borderId="0" xfId="0" applyFont="1" applyAlignment="1">
      <alignment vertical="center" wrapText="1"/>
    </xf>
    <xf numFmtId="0" fontId="4" fillId="0" borderId="16" xfId="0" applyFont="1" applyBorder="1" applyAlignment="1">
      <alignment vertical="center" wrapText="1"/>
    </xf>
    <xf numFmtId="0" fontId="9" fillId="0" borderId="16" xfId="0" applyFont="1" applyFill="1" applyBorder="1" applyAlignment="1">
      <alignment vertical="center" wrapText="1"/>
    </xf>
    <xf numFmtId="0" fontId="4" fillId="0" borderId="13" xfId="0" applyFont="1" applyBorder="1" applyAlignment="1">
      <alignment vertical="center" wrapText="1"/>
    </xf>
    <xf numFmtId="0" fontId="3" fillId="2" borderId="5" xfId="0" applyFont="1" applyFill="1" applyBorder="1"/>
    <xf numFmtId="0" fontId="0" fillId="2" borderId="49" xfId="0" applyFill="1" applyBorder="1"/>
    <xf numFmtId="0" fontId="4" fillId="0" borderId="33" xfId="0" applyFont="1" applyFill="1" applyBorder="1" applyAlignment="1">
      <alignment horizontal="center"/>
    </xf>
    <xf numFmtId="0" fontId="3" fillId="2" borderId="44" xfId="0" applyFont="1" applyFill="1" applyBorder="1"/>
    <xf numFmtId="0" fontId="4" fillId="0" borderId="0" xfId="0" applyFont="1" applyFill="1" applyBorder="1" applyAlignment="1"/>
    <xf numFmtId="0" fontId="5" fillId="2" borderId="40" xfId="0" applyFont="1" applyFill="1" applyBorder="1" applyAlignment="1">
      <alignment horizontal="center" vertical="center" wrapText="1"/>
    </xf>
    <xf numFmtId="0" fontId="0" fillId="2" borderId="47" xfId="0" applyFill="1" applyBorder="1" applyAlignment="1">
      <alignment vertical="center" wrapText="1"/>
    </xf>
    <xf numFmtId="0" fontId="0" fillId="2" borderId="46" xfId="0" applyFill="1" applyBorder="1" applyAlignment="1">
      <alignment vertical="center" wrapText="1"/>
    </xf>
    <xf numFmtId="49" fontId="5" fillId="3" borderId="0" xfId="0" applyNumberFormat="1" applyFont="1" applyFill="1" applyBorder="1" applyAlignment="1">
      <alignment vertical="center"/>
    </xf>
    <xf numFmtId="0" fontId="9" fillId="0" borderId="35" xfId="0" applyFont="1" applyBorder="1" applyAlignment="1">
      <alignment horizontal="center" vertical="center" wrapText="1"/>
    </xf>
    <xf numFmtId="0" fontId="0" fillId="0" borderId="16" xfId="0" applyBorder="1"/>
    <xf numFmtId="49" fontId="5" fillId="3" borderId="0" xfId="0" applyNumberFormat="1" applyFont="1" applyFill="1" applyAlignment="1">
      <alignment horizontal="left"/>
    </xf>
    <xf numFmtId="0" fontId="3" fillId="2" borderId="8"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5" xfId="0" applyFont="1" applyFill="1" applyBorder="1" applyAlignment="1">
      <alignment horizontal="left" vertical="center" wrapText="1"/>
    </xf>
    <xf numFmtId="49" fontId="5" fillId="3" borderId="0" xfId="0" applyNumberFormat="1" applyFont="1" applyFill="1" applyAlignment="1">
      <alignment horizontal="left"/>
    </xf>
    <xf numFmtId="0" fontId="10" fillId="0" borderId="44" xfId="0" applyFont="1" applyFill="1" applyBorder="1" applyAlignment="1">
      <alignment horizontal="left" vertical="center" wrapText="1"/>
    </xf>
    <xf numFmtId="49" fontId="5" fillId="3" borderId="0" xfId="0" applyNumberFormat="1" applyFont="1" applyFill="1" applyAlignment="1">
      <alignment horizontal="left"/>
    </xf>
    <xf numFmtId="0" fontId="2" fillId="0" borderId="0" xfId="1" applyBorder="1" applyAlignment="1" applyProtection="1"/>
    <xf numFmtId="49" fontId="5" fillId="3" borderId="0" xfId="0" applyNumberFormat="1" applyFont="1" applyFill="1" applyAlignment="1">
      <alignment horizontal="left"/>
    </xf>
    <xf numFmtId="49" fontId="5" fillId="3" borderId="0" xfId="0" applyNumberFormat="1" applyFont="1" applyFill="1" applyAlignment="1">
      <alignment horizontal="left" vertical="center"/>
    </xf>
    <xf numFmtId="0" fontId="4" fillId="0" borderId="16" xfId="0" applyFont="1" applyFill="1" applyBorder="1" applyAlignment="1">
      <alignment horizontal="center"/>
    </xf>
    <xf numFmtId="0" fontId="3" fillId="2" borderId="0" xfId="0" applyFont="1" applyFill="1" applyBorder="1" applyAlignment="1">
      <alignment horizontal="left" vertical="center" wrapText="1"/>
    </xf>
    <xf numFmtId="49" fontId="4" fillId="2" borderId="5" xfId="0" applyNumberFormat="1" applyFont="1" applyFill="1" applyBorder="1"/>
    <xf numFmtId="0" fontId="2" fillId="2" borderId="0" xfId="1" applyFill="1" applyAlignment="1" applyProtection="1"/>
    <xf numFmtId="0" fontId="4" fillId="2" borderId="58" xfId="0" applyFont="1" applyFill="1" applyBorder="1" applyAlignment="1">
      <alignment horizontal="center"/>
    </xf>
    <xf numFmtId="14" fontId="7" fillId="0" borderId="13" xfId="0" applyNumberFormat="1" applyFont="1" applyFill="1" applyBorder="1" applyAlignment="1">
      <alignment horizontal="left" vertical="center" wrapText="1"/>
    </xf>
    <xf numFmtId="0" fontId="0" fillId="0" borderId="0" xfId="0" applyFill="1" applyBorder="1"/>
    <xf numFmtId="0" fontId="9" fillId="0" borderId="0" xfId="0" applyFont="1" applyFill="1" applyBorder="1" applyAlignment="1">
      <alignment vertical="center" wrapText="1"/>
    </xf>
    <xf numFmtId="0" fontId="9" fillId="0" borderId="5" xfId="0" applyFont="1" applyFill="1" applyBorder="1" applyAlignment="1">
      <alignment vertical="center" wrapText="1"/>
    </xf>
    <xf numFmtId="0" fontId="3" fillId="5" borderId="39" xfId="0" applyFont="1" applyFill="1" applyBorder="1" applyAlignment="1">
      <alignment horizontal="center" vertical="center" wrapText="1"/>
    </xf>
    <xf numFmtId="0" fontId="0" fillId="0" borderId="51" xfId="0" applyFill="1" applyBorder="1" applyAlignment="1">
      <alignment vertical="center" wrapText="1"/>
    </xf>
    <xf numFmtId="0" fontId="0" fillId="0" borderId="51" xfId="0" applyFill="1" applyBorder="1" applyAlignment="1"/>
    <xf numFmtId="0" fontId="4" fillId="0" borderId="58" xfId="0" applyFont="1" applyFill="1" applyBorder="1" applyAlignment="1">
      <alignment horizontal="center"/>
    </xf>
    <xf numFmtId="0" fontId="4" fillId="2" borderId="58" xfId="0" applyFont="1" applyFill="1" applyBorder="1" applyAlignment="1">
      <alignment horizontal="center" vertical="center"/>
    </xf>
    <xf numFmtId="0" fontId="4" fillId="2" borderId="51" xfId="0" applyFont="1" applyFill="1" applyBorder="1" applyAlignment="1">
      <alignment horizontal="center" vertical="center"/>
    </xf>
    <xf numFmtId="0" fontId="4" fillId="0" borderId="55" xfId="0" applyFont="1" applyFill="1" applyBorder="1" applyAlignment="1">
      <alignment horizontal="center" wrapText="1"/>
    </xf>
    <xf numFmtId="0" fontId="4" fillId="0" borderId="55" xfId="0" applyFont="1" applyFill="1" applyBorder="1" applyAlignment="1">
      <alignment horizontal="center"/>
    </xf>
    <xf numFmtId="0" fontId="4" fillId="0" borderId="67" xfId="0" applyFont="1" applyFill="1" applyBorder="1" applyAlignment="1">
      <alignment horizontal="center"/>
    </xf>
    <xf numFmtId="49" fontId="5" fillId="3" borderId="16" xfId="0" applyNumberFormat="1" applyFont="1" applyFill="1" applyBorder="1" applyAlignment="1">
      <alignment horizontal="center" vertical="center"/>
    </xf>
    <xf numFmtId="0" fontId="4" fillId="9" borderId="16" xfId="0" applyFont="1" applyFill="1" applyBorder="1" applyAlignment="1">
      <alignment horizontal="center"/>
    </xf>
    <xf numFmtId="0" fontId="0" fillId="0" borderId="16" xfId="0" applyBorder="1" applyAlignment="1">
      <alignment horizontal="center"/>
    </xf>
    <xf numFmtId="0" fontId="10" fillId="0" borderId="19" xfId="0" applyFont="1" applyFill="1" applyBorder="1" applyAlignment="1">
      <alignment horizontal="left" vertical="center" wrapText="1"/>
    </xf>
    <xf numFmtId="3" fontId="10" fillId="0" borderId="36" xfId="0" applyNumberFormat="1" applyFont="1" applyFill="1" applyBorder="1" applyAlignment="1">
      <alignment horizontal="right" vertical="center" wrapText="1"/>
    </xf>
    <xf numFmtId="0" fontId="10" fillId="0" borderId="66" xfId="0" applyFont="1" applyFill="1" applyBorder="1" applyAlignment="1">
      <alignment horizontal="left" vertical="center" wrapText="1"/>
    </xf>
    <xf numFmtId="0" fontId="10" fillId="0" borderId="66" xfId="0" applyFont="1" applyFill="1" applyBorder="1" applyAlignment="1">
      <alignment horizontal="right" vertical="center" wrapText="1"/>
    </xf>
    <xf numFmtId="0" fontId="10" fillId="0" borderId="36" xfId="0" applyFont="1" applyFill="1" applyBorder="1" applyAlignment="1">
      <alignment horizontal="right" vertical="center" wrapText="1"/>
    </xf>
    <xf numFmtId="0" fontId="10" fillId="0" borderId="62" xfId="0" applyFont="1" applyFill="1" applyBorder="1" applyAlignment="1">
      <alignment horizontal="right" vertical="center" wrapText="1"/>
    </xf>
    <xf numFmtId="4" fontId="10" fillId="0" borderId="62" xfId="0" applyNumberFormat="1" applyFont="1" applyFill="1" applyBorder="1" applyAlignment="1">
      <alignment horizontal="right" vertical="center" wrapText="1"/>
    </xf>
    <xf numFmtId="3" fontId="10" fillId="0" borderId="62" xfId="0" applyNumberFormat="1" applyFont="1" applyFill="1" applyBorder="1" applyAlignment="1">
      <alignment horizontal="right" vertical="center" wrapText="1"/>
    </xf>
    <xf numFmtId="3" fontId="10" fillId="0" borderId="13" xfId="0" applyNumberFormat="1" applyFont="1" applyFill="1" applyBorder="1" applyAlignment="1">
      <alignment horizontal="right" vertical="center" wrapText="1"/>
    </xf>
    <xf numFmtId="3" fontId="10" fillId="0" borderId="66" xfId="0" applyNumberFormat="1" applyFont="1" applyFill="1" applyBorder="1" applyAlignment="1">
      <alignment horizontal="right" vertical="center" wrapText="1"/>
    </xf>
    <xf numFmtId="0" fontId="10" fillId="0" borderId="36" xfId="0" applyFont="1" applyFill="1" applyBorder="1" applyAlignment="1">
      <alignment horizontal="left" vertical="center" wrapText="1"/>
    </xf>
    <xf numFmtId="0" fontId="10" fillId="0" borderId="62" xfId="0" applyFont="1" applyFill="1" applyBorder="1" applyAlignment="1">
      <alignment horizontal="left" vertical="center" wrapText="1"/>
    </xf>
    <xf numFmtId="49" fontId="9" fillId="7" borderId="36" xfId="0" applyNumberFormat="1" applyFont="1" applyFill="1" applyBorder="1" applyAlignment="1">
      <alignment horizontal="center" vertical="center" wrapText="1"/>
    </xf>
    <xf numFmtId="0" fontId="3" fillId="0" borderId="66" xfId="0" applyFont="1" applyFill="1" applyBorder="1" applyAlignment="1">
      <alignment horizontal="center" vertical="center" wrapText="1"/>
    </xf>
    <xf numFmtId="0" fontId="10" fillId="0" borderId="26" xfId="0" applyFont="1" applyFill="1" applyBorder="1" applyAlignment="1">
      <alignment vertical="center" wrapText="1"/>
    </xf>
    <xf numFmtId="0" fontId="10" fillId="0" borderId="67" xfId="0" applyFont="1" applyFill="1" applyBorder="1" applyAlignment="1">
      <alignment vertical="center" wrapText="1"/>
    </xf>
    <xf numFmtId="2" fontId="10" fillId="0" borderId="36" xfId="0" applyNumberFormat="1" applyFont="1" applyFill="1" applyBorder="1" applyAlignment="1">
      <alignment horizontal="right" vertical="center" wrapText="1"/>
    </xf>
    <xf numFmtId="2" fontId="10" fillId="0" borderId="62" xfId="0" applyNumberFormat="1" applyFont="1" applyFill="1" applyBorder="1" applyAlignment="1">
      <alignment horizontal="right" vertical="center" wrapText="1"/>
    </xf>
    <xf numFmtId="2" fontId="10" fillId="0" borderId="66" xfId="0" applyNumberFormat="1" applyFont="1" applyFill="1" applyBorder="1" applyAlignment="1">
      <alignment horizontal="right" vertical="center" wrapText="1"/>
    </xf>
    <xf numFmtId="4" fontId="0" fillId="7" borderId="20" xfId="0" applyNumberFormat="1" applyFill="1" applyBorder="1"/>
    <xf numFmtId="4" fontId="0" fillId="7" borderId="18" xfId="0" applyNumberFormat="1" applyFill="1" applyBorder="1"/>
    <xf numFmtId="3" fontId="0" fillId="0" borderId="17" xfId="0" applyNumberFormat="1" applyFill="1" applyBorder="1"/>
    <xf numFmtId="3" fontId="0" fillId="0" borderId="15" xfId="0" applyNumberFormat="1" applyFill="1" applyBorder="1"/>
    <xf numFmtId="3" fontId="0" fillId="0" borderId="69" xfId="0" applyNumberFormat="1" applyFill="1" applyBorder="1"/>
    <xf numFmtId="3" fontId="0" fillId="0" borderId="40" xfId="0" applyNumberFormat="1" applyFill="1" applyBorder="1"/>
    <xf numFmtId="3" fontId="4" fillId="0" borderId="36" xfId="0" applyNumberFormat="1" applyFont="1" applyFill="1" applyBorder="1" applyAlignment="1">
      <alignment horizontal="right"/>
    </xf>
    <xf numFmtId="3" fontId="13" fillId="0" borderId="50" xfId="0" applyNumberFormat="1" applyFont="1" applyFill="1" applyBorder="1" applyAlignment="1">
      <alignment horizontal="right" vertical="center"/>
    </xf>
    <xf numFmtId="3" fontId="3" fillId="0" borderId="38" xfId="1" applyNumberFormat="1" applyFont="1" applyFill="1" applyBorder="1" applyAlignment="1" applyProtection="1">
      <alignment horizontal="right" vertical="center"/>
    </xf>
    <xf numFmtId="3" fontId="3" fillId="0" borderId="36" xfId="1" applyNumberFormat="1" applyFont="1" applyFill="1" applyBorder="1" applyAlignment="1" applyProtection="1">
      <alignment horizontal="right" vertical="center"/>
    </xf>
    <xf numFmtId="3" fontId="4" fillId="0" borderId="62" xfId="0" applyNumberFormat="1" applyFont="1" applyFill="1" applyBorder="1" applyAlignment="1">
      <alignment horizontal="right"/>
    </xf>
    <xf numFmtId="3" fontId="13" fillId="0" borderId="49" xfId="0" applyNumberFormat="1" applyFont="1" applyFill="1" applyBorder="1" applyAlignment="1">
      <alignment horizontal="right" vertical="center"/>
    </xf>
    <xf numFmtId="3" fontId="3" fillId="0" borderId="44" xfId="1" applyNumberFormat="1" applyFont="1" applyFill="1" applyBorder="1" applyAlignment="1" applyProtection="1">
      <alignment horizontal="right" vertical="center"/>
    </xf>
    <xf numFmtId="3" fontId="3" fillId="0" borderId="62" xfId="1" applyNumberFormat="1" applyFont="1" applyFill="1" applyBorder="1" applyAlignment="1" applyProtection="1">
      <alignment horizontal="right" vertical="center"/>
    </xf>
    <xf numFmtId="3" fontId="4" fillId="0" borderId="66" xfId="0" applyNumberFormat="1" applyFont="1" applyFill="1" applyBorder="1" applyAlignment="1">
      <alignment horizontal="right"/>
    </xf>
    <xf numFmtId="3" fontId="13" fillId="0" borderId="11" xfId="0" applyNumberFormat="1" applyFont="1" applyFill="1" applyBorder="1" applyAlignment="1">
      <alignment horizontal="right" vertical="center"/>
    </xf>
    <xf numFmtId="3" fontId="3" fillId="0" borderId="42" xfId="1" applyNumberFormat="1" applyFont="1" applyFill="1" applyBorder="1" applyAlignment="1" applyProtection="1">
      <alignment horizontal="right" vertical="center"/>
    </xf>
    <xf numFmtId="3" fontId="3" fillId="0" borderId="66" xfId="1" applyNumberFormat="1" applyFont="1" applyFill="1" applyBorder="1" applyAlignment="1" applyProtection="1">
      <alignment horizontal="right" vertical="center"/>
    </xf>
    <xf numFmtId="3" fontId="0" fillId="0" borderId="36" xfId="0" applyNumberFormat="1" applyBorder="1"/>
    <xf numFmtId="3" fontId="0" fillId="0" borderId="62" xfId="0" applyNumberFormat="1" applyBorder="1"/>
    <xf numFmtId="3" fontId="0" fillId="0" borderId="62" xfId="0" applyNumberFormat="1" applyFont="1" applyFill="1" applyBorder="1"/>
    <xf numFmtId="3" fontId="0" fillId="0" borderId="73" xfId="0" applyNumberFormat="1" applyBorder="1"/>
    <xf numFmtId="3" fontId="0" fillId="0" borderId="36" xfId="0" applyNumberFormat="1" applyBorder="1" applyAlignment="1">
      <alignment horizontal="right"/>
    </xf>
    <xf numFmtId="3" fontId="0" fillId="0" borderId="62" xfId="0" applyNumberFormat="1" applyBorder="1" applyAlignment="1">
      <alignment horizontal="right"/>
    </xf>
    <xf numFmtId="3" fontId="0" fillId="0" borderId="62" xfId="0" applyNumberFormat="1" applyFill="1" applyBorder="1"/>
    <xf numFmtId="3" fontId="0" fillId="0" borderId="62" xfId="0" applyNumberFormat="1" applyFill="1" applyBorder="1" applyAlignment="1">
      <alignment horizontal="right"/>
    </xf>
    <xf numFmtId="3" fontId="0" fillId="0" borderId="62" xfId="0" applyNumberFormat="1" applyFont="1" applyFill="1" applyBorder="1" applyAlignment="1">
      <alignment horizontal="right"/>
    </xf>
    <xf numFmtId="3" fontId="21" fillId="0" borderId="80" xfId="0" applyNumberFormat="1" applyFont="1" applyFill="1" applyBorder="1" applyAlignment="1">
      <alignment vertical="center"/>
    </xf>
    <xf numFmtId="3" fontId="21" fillId="0" borderId="81" xfId="0" applyNumberFormat="1" applyFont="1" applyFill="1" applyBorder="1" applyAlignment="1">
      <alignment vertical="center"/>
    </xf>
    <xf numFmtId="3" fontId="0" fillId="0" borderId="66" xfId="0" applyNumberFormat="1" applyBorder="1"/>
    <xf numFmtId="3" fontId="0" fillId="0" borderId="66" xfId="0" applyNumberFormat="1" applyBorder="1" applyAlignment="1">
      <alignment horizontal="right"/>
    </xf>
    <xf numFmtId="3" fontId="1" fillId="0" borderId="36" xfId="0" applyNumberFormat="1" applyFont="1" applyBorder="1" applyAlignment="1">
      <alignment horizontal="right" vertical="center"/>
    </xf>
    <xf numFmtId="3" fontId="1" fillId="0" borderId="62" xfId="0" applyNumberFormat="1" applyFont="1" applyBorder="1" applyAlignment="1">
      <alignment horizontal="right" vertical="center"/>
    </xf>
    <xf numFmtId="3" fontId="1" fillId="0" borderId="66" xfId="0" applyNumberFormat="1" applyFont="1" applyBorder="1" applyAlignment="1">
      <alignment horizontal="right" vertical="center"/>
    </xf>
    <xf numFmtId="3" fontId="10" fillId="0" borderId="35" xfId="0" applyNumberFormat="1" applyFont="1" applyFill="1" applyBorder="1" applyAlignment="1">
      <alignment horizontal="right" vertical="center" wrapText="1"/>
    </xf>
    <xf numFmtId="3" fontId="10" fillId="0" borderId="68" xfId="0" applyNumberFormat="1" applyFont="1" applyFill="1" applyBorder="1" applyAlignment="1">
      <alignment horizontal="right" vertical="center" wrapText="1"/>
    </xf>
    <xf numFmtId="3" fontId="10" fillId="0" borderId="19" xfId="0" applyNumberFormat="1" applyFont="1" applyFill="1" applyBorder="1" applyAlignment="1">
      <alignment horizontal="right" vertical="center" wrapText="1"/>
    </xf>
    <xf numFmtId="14" fontId="3" fillId="2" borderId="70" xfId="0" applyNumberFormat="1" applyFont="1" applyFill="1" applyBorder="1" applyAlignment="1">
      <alignment horizontal="left" vertical="center" wrapText="1"/>
    </xf>
    <xf numFmtId="0" fontId="3" fillId="7" borderId="19" xfId="0" applyFont="1" applyFill="1" applyBorder="1" applyAlignment="1">
      <alignment horizontal="center" vertical="center" wrapText="1"/>
    </xf>
    <xf numFmtId="49" fontId="9" fillId="7" borderId="18" xfId="0" applyNumberFormat="1" applyFont="1" applyFill="1" applyBorder="1" applyAlignment="1">
      <alignment horizontal="center" vertical="center" wrapText="1"/>
    </xf>
    <xf numFmtId="49" fontId="5" fillId="0" borderId="0" xfId="0" applyNumberFormat="1" applyFont="1" applyFill="1" applyAlignment="1">
      <alignment horizontal="left"/>
    </xf>
    <xf numFmtId="0" fontId="17" fillId="2" borderId="48" xfId="0" applyFont="1" applyFill="1" applyBorder="1" applyAlignment="1">
      <alignment vertical="center" wrapText="1"/>
    </xf>
    <xf numFmtId="0" fontId="17" fillId="2" borderId="47" xfId="0" applyFont="1" applyFill="1" applyBorder="1" applyAlignment="1">
      <alignment vertical="center" wrapText="1"/>
    </xf>
    <xf numFmtId="0" fontId="17" fillId="2" borderId="63" xfId="0" applyFont="1" applyFill="1" applyBorder="1" applyAlignment="1">
      <alignment vertical="center" wrapText="1"/>
    </xf>
    <xf numFmtId="14" fontId="17" fillId="2" borderId="9" xfId="0" applyNumberFormat="1" applyFont="1" applyFill="1" applyBorder="1" applyAlignment="1">
      <alignment horizontal="center" vertical="center" wrapText="1"/>
    </xf>
    <xf numFmtId="3" fontId="21" fillId="0" borderId="58" xfId="0" applyNumberFormat="1" applyFont="1" applyBorder="1" applyAlignment="1">
      <alignment vertical="center"/>
    </xf>
    <xf numFmtId="0" fontId="9" fillId="0" borderId="57" xfId="0" applyFont="1" applyFill="1" applyBorder="1" applyAlignment="1">
      <alignment horizontal="center" vertical="center" wrapText="1"/>
    </xf>
    <xf numFmtId="0" fontId="9" fillId="0" borderId="7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23" fillId="0" borderId="25" xfId="0" applyFont="1" applyFill="1" applyBorder="1" applyAlignment="1">
      <alignment horizontal="center" vertical="center" wrapText="1"/>
    </xf>
    <xf numFmtId="0" fontId="22" fillId="0" borderId="48" xfId="0" applyFont="1" applyFill="1" applyBorder="1"/>
    <xf numFmtId="3" fontId="10" fillId="0" borderId="79" xfId="0" applyNumberFormat="1" applyFont="1" applyFill="1" applyBorder="1" applyAlignment="1">
      <alignment vertical="center" wrapText="1"/>
    </xf>
    <xf numFmtId="3" fontId="10" fillId="0" borderId="60" xfId="0" applyNumberFormat="1" applyFont="1" applyFill="1" applyBorder="1" applyAlignment="1">
      <alignment vertical="center" wrapText="1"/>
    </xf>
    <xf numFmtId="3" fontId="10" fillId="0" borderId="39" xfId="0" applyNumberFormat="1" applyFont="1" applyFill="1" applyBorder="1" applyAlignment="1">
      <alignment vertical="center" wrapText="1"/>
    </xf>
    <xf numFmtId="3" fontId="23" fillId="0" borderId="9" xfId="0" applyNumberFormat="1" applyFont="1" applyFill="1" applyBorder="1" applyAlignment="1">
      <alignment vertical="center" wrapText="1"/>
    </xf>
    <xf numFmtId="0" fontId="22" fillId="0" borderId="3" xfId="0" applyFont="1" applyFill="1" applyBorder="1"/>
    <xf numFmtId="3" fontId="10" fillId="0" borderId="69" xfId="0" applyNumberFormat="1" applyFont="1" applyFill="1" applyBorder="1" applyAlignment="1">
      <alignment vertical="center" wrapText="1"/>
    </xf>
    <xf numFmtId="3" fontId="10" fillId="0" borderId="68" xfId="0" applyNumberFormat="1" applyFont="1" applyFill="1" applyBorder="1" applyAlignment="1">
      <alignment vertical="center" wrapText="1"/>
    </xf>
    <xf numFmtId="3" fontId="10" fillId="0" borderId="40" xfId="0" applyNumberFormat="1" applyFont="1" applyFill="1" applyBorder="1" applyAlignment="1">
      <alignment vertical="center" wrapText="1"/>
    </xf>
    <xf numFmtId="3" fontId="23" fillId="0" borderId="21" xfId="0" applyNumberFormat="1" applyFont="1" applyFill="1" applyBorder="1" applyAlignment="1">
      <alignment vertical="center" wrapText="1"/>
    </xf>
    <xf numFmtId="3" fontId="0" fillId="0" borderId="0" xfId="0" applyNumberFormat="1" applyAlignment="1">
      <alignment horizontal="right"/>
    </xf>
    <xf numFmtId="3" fontId="0" fillId="0" borderId="0" xfId="0" applyNumberFormat="1" applyAlignment="1"/>
    <xf numFmtId="3" fontId="0" fillId="0" borderId="0" xfId="0" applyNumberFormat="1"/>
    <xf numFmtId="165" fontId="0" fillId="0" borderId="0" xfId="0" applyNumberFormat="1"/>
    <xf numFmtId="49" fontId="4" fillId="11" borderId="5" xfId="0" applyNumberFormat="1" applyFont="1" applyFill="1" applyBorder="1"/>
    <xf numFmtId="0" fontId="2" fillId="11" borderId="0" xfId="1" applyFill="1" applyBorder="1" applyAlignment="1" applyProtection="1"/>
    <xf numFmtId="0" fontId="4" fillId="11" borderId="58" xfId="0" applyFont="1" applyFill="1" applyBorder="1" applyAlignment="1">
      <alignment horizontal="center"/>
    </xf>
    <xf numFmtId="0" fontId="4" fillId="11" borderId="16" xfId="0" applyFont="1" applyFill="1" applyBorder="1" applyAlignment="1">
      <alignment horizontal="center"/>
    </xf>
    <xf numFmtId="49" fontId="4" fillId="11" borderId="3" xfId="0" applyNumberFormat="1" applyFont="1" applyFill="1" applyBorder="1"/>
    <xf numFmtId="0" fontId="2" fillId="11" borderId="0" xfId="1" applyFill="1" applyAlignment="1" applyProtection="1"/>
    <xf numFmtId="0" fontId="4" fillId="11" borderId="51" xfId="0" applyFont="1" applyFill="1" applyBorder="1" applyAlignment="1">
      <alignment horizontal="center"/>
    </xf>
    <xf numFmtId="0" fontId="0" fillId="11" borderId="16" xfId="0" applyFill="1" applyBorder="1" applyAlignment="1">
      <alignment horizontal="center"/>
    </xf>
    <xf numFmtId="0" fontId="9" fillId="0" borderId="43" xfId="0" applyFont="1" applyFill="1" applyBorder="1" applyAlignment="1">
      <alignment horizontal="center" vertical="center" wrapText="1"/>
    </xf>
    <xf numFmtId="0" fontId="7" fillId="0" borderId="57" xfId="0" applyFont="1" applyFill="1" applyBorder="1" applyAlignment="1">
      <alignment horizontal="center" vertical="center" wrapText="1"/>
    </xf>
    <xf numFmtId="0" fontId="7" fillId="7" borderId="19" xfId="0" applyFont="1" applyFill="1" applyBorder="1" applyAlignment="1">
      <alignment horizontal="left" vertical="center" wrapText="1"/>
    </xf>
    <xf numFmtId="166" fontId="9" fillId="0" borderId="16" xfId="9" applyNumberFormat="1" applyFont="1" applyFill="1" applyBorder="1" applyAlignment="1">
      <alignment horizontal="left" vertical="center" wrapText="1"/>
    </xf>
    <xf numFmtId="0" fontId="11" fillId="0" borderId="19" xfId="0" applyFont="1" applyFill="1" applyBorder="1" applyAlignment="1">
      <alignment horizontal="left" vertical="center" wrapText="1"/>
    </xf>
    <xf numFmtId="0" fontId="6" fillId="0" borderId="0" xfId="11" applyBorder="1"/>
    <xf numFmtId="3" fontId="0" fillId="7" borderId="20" xfId="0" applyNumberFormat="1" applyFill="1" applyBorder="1"/>
    <xf numFmtId="3" fontId="0" fillId="7" borderId="18" xfId="0" applyNumberFormat="1" applyFill="1" applyBorder="1"/>
    <xf numFmtId="0" fontId="9" fillId="0" borderId="17" xfId="0" applyFont="1" applyFill="1" applyBorder="1" applyAlignment="1">
      <alignment horizontal="center" vertical="center" wrapText="1"/>
    </xf>
    <xf numFmtId="0" fontId="9" fillId="0" borderId="16" xfId="0" applyFont="1" applyFill="1" applyBorder="1" applyAlignment="1">
      <alignment horizontal="center" vertical="center" wrapText="1"/>
    </xf>
    <xf numFmtId="49" fontId="5" fillId="3" borderId="0" xfId="0" applyNumberFormat="1" applyFont="1" applyFill="1" applyAlignment="1">
      <alignment horizontal="left"/>
    </xf>
    <xf numFmtId="0" fontId="5" fillId="6" borderId="7"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4" fillId="0" borderId="0" xfId="0" applyFont="1" applyBorder="1" applyAlignment="1">
      <alignment horizontal="center"/>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0" fontId="9" fillId="0" borderId="35"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3" fillId="2" borderId="7" xfId="0" applyFont="1" applyFill="1" applyBorder="1" applyAlignment="1">
      <alignment horizontal="left" vertical="center" wrapText="1"/>
    </xf>
    <xf numFmtId="0" fontId="10" fillId="0" borderId="51"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10" fillId="0" borderId="67" xfId="0" applyFont="1" applyFill="1" applyBorder="1" applyAlignment="1">
      <alignment horizontal="left" vertical="center" wrapText="1"/>
    </xf>
    <xf numFmtId="49" fontId="28" fillId="0" borderId="33" xfId="0" applyNumberFormat="1" applyFont="1" applyFill="1" applyBorder="1" applyAlignment="1">
      <alignment horizontal="left" vertical="center" wrapText="1"/>
    </xf>
    <xf numFmtId="0" fontId="4" fillId="0" borderId="0" xfId="0" applyFont="1" applyAlignment="1">
      <alignment wrapText="1"/>
    </xf>
    <xf numFmtId="14" fontId="3" fillId="2" borderId="52" xfId="0" applyNumberFormat="1" applyFont="1" applyFill="1" applyBorder="1" applyAlignment="1">
      <alignment horizontal="left" vertical="center" wrapText="1"/>
    </xf>
    <xf numFmtId="0" fontId="4" fillId="0" borderId="26" xfId="0" applyFont="1" applyBorder="1" applyAlignment="1"/>
    <xf numFmtId="0" fontId="9" fillId="5" borderId="48" xfId="0" applyFont="1" applyFill="1" applyBorder="1" applyAlignment="1">
      <alignment horizontal="center" vertical="center" wrapText="1"/>
    </xf>
    <xf numFmtId="14" fontId="4" fillId="2" borderId="15" xfId="0" applyNumberFormat="1" applyFont="1" applyFill="1" applyBorder="1" applyAlignment="1">
      <alignment horizontal="center" vertical="center"/>
    </xf>
    <xf numFmtId="14" fontId="4" fillId="2" borderId="34" xfId="0" applyNumberFormat="1" applyFont="1" applyFill="1" applyBorder="1" applyAlignment="1">
      <alignment horizontal="center" vertical="center"/>
    </xf>
    <xf numFmtId="0" fontId="4" fillId="0" borderId="16" xfId="0" applyFont="1" applyFill="1" applyBorder="1" applyAlignment="1">
      <alignment horizontal="center"/>
    </xf>
    <xf numFmtId="0" fontId="9" fillId="5" borderId="9" xfId="0" applyFont="1" applyFill="1" applyBorder="1" applyAlignment="1">
      <alignment horizontal="center" vertical="center" wrapText="1"/>
    </xf>
    <xf numFmtId="0" fontId="4" fillId="0" borderId="16" xfId="0" applyFont="1" applyBorder="1" applyAlignment="1">
      <alignment horizontal="center" wrapText="1"/>
    </xf>
    <xf numFmtId="0" fontId="9" fillId="0" borderId="8" xfId="0" applyFont="1" applyFill="1" applyBorder="1" applyAlignment="1">
      <alignment horizontal="left" vertical="center" wrapText="1"/>
    </xf>
    <xf numFmtId="0" fontId="3" fillId="0" borderId="25" xfId="0" applyFont="1" applyFill="1" applyBorder="1" applyAlignment="1">
      <alignment horizontal="left" vertical="center" wrapText="1"/>
    </xf>
    <xf numFmtId="0" fontId="9" fillId="0" borderId="25" xfId="0" applyFont="1" applyFill="1" applyBorder="1" applyAlignment="1">
      <alignment horizontal="left" vertical="center" wrapText="1"/>
    </xf>
    <xf numFmtId="0" fontId="4" fillId="0" borderId="16" xfId="0" applyFont="1" applyBorder="1" applyAlignment="1">
      <alignment horizontal="justify" vertical="center"/>
    </xf>
    <xf numFmtId="0" fontId="29" fillId="0" borderId="16" xfId="0" applyFont="1" applyBorder="1" applyAlignment="1">
      <alignment horizontal="justify" vertical="center"/>
    </xf>
    <xf numFmtId="0" fontId="29" fillId="0" borderId="16" xfId="0" applyFont="1" applyBorder="1" applyAlignment="1">
      <alignment wrapText="1"/>
    </xf>
    <xf numFmtId="0" fontId="25" fillId="0" borderId="16" xfId="0" applyFont="1" applyBorder="1" applyAlignment="1">
      <alignment wrapText="1"/>
    </xf>
    <xf numFmtId="0" fontId="4" fillId="0" borderId="16" xfId="0" applyFont="1" applyBorder="1" applyAlignment="1">
      <alignment vertical="center"/>
    </xf>
    <xf numFmtId="0" fontId="29" fillId="0" borderId="16" xfId="0" applyFont="1" applyBorder="1" applyAlignment="1">
      <alignment vertical="center"/>
    </xf>
    <xf numFmtId="0" fontId="4" fillId="0" borderId="16" xfId="0" applyFont="1" applyBorder="1" applyAlignment="1">
      <alignment wrapText="1"/>
    </xf>
    <xf numFmtId="49" fontId="30" fillId="0" borderId="0" xfId="10" applyNumberFormat="1" applyFont="1" applyFill="1" applyAlignment="1">
      <alignment horizontal="center" vertical="center"/>
    </xf>
    <xf numFmtId="0" fontId="6" fillId="0" borderId="0" xfId="12" applyFont="1" applyBorder="1"/>
    <xf numFmtId="49" fontId="31" fillId="0" borderId="0" xfId="10" applyNumberFormat="1" applyFont="1" applyFill="1" applyAlignment="1">
      <alignment horizontal="center" vertical="center"/>
    </xf>
    <xf numFmtId="0" fontId="6" fillId="0" borderId="82" xfId="12" applyFont="1" applyBorder="1"/>
    <xf numFmtId="0" fontId="6" fillId="0" borderId="83" xfId="12" applyFont="1" applyBorder="1"/>
    <xf numFmtId="0" fontId="6" fillId="0" borderId="84" xfId="12" applyFont="1" applyBorder="1"/>
    <xf numFmtId="0" fontId="6" fillId="0" borderId="85" xfId="12" applyFont="1" applyBorder="1"/>
    <xf numFmtId="0" fontId="6" fillId="0" borderId="86" xfId="12" applyFont="1" applyBorder="1"/>
    <xf numFmtId="0" fontId="6" fillId="0" borderId="87" xfId="12" applyFont="1" applyBorder="1"/>
    <xf numFmtId="0" fontId="6" fillId="0" borderId="88" xfId="12" applyFont="1" applyBorder="1"/>
    <xf numFmtId="0" fontId="6" fillId="0" borderId="89" xfId="12" applyFont="1" applyBorder="1"/>
    <xf numFmtId="0" fontId="6" fillId="0" borderId="90" xfId="12" applyFont="1" applyBorder="1"/>
    <xf numFmtId="9" fontId="32" fillId="0" borderId="0" xfId="12" applyNumberFormat="1" applyFont="1" applyBorder="1" applyAlignment="1">
      <alignment horizontal="right"/>
    </xf>
    <xf numFmtId="9" fontId="32" fillId="0" borderId="91" xfId="12" applyNumberFormat="1" applyFont="1" applyBorder="1" applyAlignment="1">
      <alignment horizontal="left"/>
    </xf>
    <xf numFmtId="0" fontId="6" fillId="0" borderId="92" xfId="12" applyFont="1" applyBorder="1"/>
    <xf numFmtId="0" fontId="6" fillId="0" borderId="91" xfId="12" applyFont="1" applyBorder="1"/>
    <xf numFmtId="0" fontId="6" fillId="0" borderId="93" xfId="12" applyFont="1" applyBorder="1"/>
    <xf numFmtId="10" fontId="32" fillId="0" borderId="0" xfId="12" quotePrefix="1" applyNumberFormat="1" applyFont="1" applyBorder="1" applyAlignment="1">
      <alignment horizontal="left"/>
    </xf>
    <xf numFmtId="0" fontId="6" fillId="0" borderId="94" xfId="12" applyFont="1" applyBorder="1"/>
    <xf numFmtId="9" fontId="32" fillId="0" borderId="0" xfId="12" applyNumberFormat="1" applyFont="1" applyBorder="1" applyAlignment="1">
      <alignment vertical="center"/>
    </xf>
    <xf numFmtId="10" fontId="33" fillId="0" borderId="0" xfId="13" applyNumberFormat="1" applyFont="1" applyBorder="1" applyAlignment="1">
      <alignment horizontal="left" vertical="center" readingOrder="1"/>
    </xf>
    <xf numFmtId="0" fontId="6" fillId="0" borderId="95" xfId="12" applyFont="1" applyBorder="1"/>
    <xf numFmtId="0" fontId="6" fillId="0" borderId="96" xfId="12" applyFont="1" applyBorder="1"/>
    <xf numFmtId="0" fontId="6" fillId="0" borderId="97" xfId="12" applyFont="1" applyBorder="1"/>
    <xf numFmtId="0" fontId="6" fillId="0" borderId="98" xfId="12" applyFont="1" applyBorder="1"/>
    <xf numFmtId="9" fontId="32" fillId="0" borderId="0" xfId="12" applyNumberFormat="1" applyFont="1" applyBorder="1" applyAlignment="1">
      <alignment horizontal="left"/>
    </xf>
    <xf numFmtId="9" fontId="33" fillId="0" borderId="85" xfId="13" applyNumberFormat="1" applyFont="1" applyBorder="1" applyAlignment="1">
      <alignment horizontal="center" readingOrder="1"/>
    </xf>
    <xf numFmtId="0" fontId="6" fillId="0" borderId="99" xfId="12" applyFont="1" applyBorder="1"/>
    <xf numFmtId="10" fontId="33" fillId="0" borderId="91" xfId="13" applyNumberFormat="1" applyFont="1" applyBorder="1" applyAlignment="1">
      <alignment horizontal="left"/>
    </xf>
    <xf numFmtId="0" fontId="34" fillId="0" borderId="90" xfId="13" applyFont="1" applyBorder="1" applyAlignment="1">
      <alignment vertical="center"/>
    </xf>
    <xf numFmtId="0" fontId="34" fillId="0" borderId="0" xfId="13" applyFont="1" applyBorder="1" applyAlignment="1">
      <alignment vertical="center"/>
    </xf>
    <xf numFmtId="10" fontId="33" fillId="0" borderId="0" xfId="13" applyNumberFormat="1" applyFont="1" applyBorder="1" applyAlignment="1">
      <alignment horizontal="left"/>
    </xf>
    <xf numFmtId="0" fontId="6" fillId="0" borderId="100" xfId="12" applyFont="1" applyBorder="1"/>
    <xf numFmtId="0" fontId="6" fillId="0" borderId="101" xfId="12" applyFont="1" applyBorder="1"/>
    <xf numFmtId="0" fontId="6" fillId="0" borderId="102" xfId="12" applyFont="1" applyBorder="1"/>
    <xf numFmtId="0" fontId="6" fillId="0" borderId="103" xfId="12" applyFont="1" applyBorder="1"/>
    <xf numFmtId="0" fontId="6" fillId="0" borderId="104" xfId="12" applyFont="1" applyBorder="1"/>
    <xf numFmtId="0" fontId="35" fillId="0" borderId="0" xfId="12" applyFont="1" applyBorder="1"/>
    <xf numFmtId="0" fontId="36" fillId="0" borderId="0" xfId="10" applyFont="1" applyFill="1" applyBorder="1" applyAlignment="1">
      <alignment vertical="center"/>
    </xf>
    <xf numFmtId="0" fontId="6" fillId="0" borderId="0" xfId="12" applyFont="1" applyBorder="1" applyAlignment="1"/>
    <xf numFmtId="0" fontId="37" fillId="0" borderId="0" xfId="10" applyFont="1" applyFill="1" applyBorder="1" applyAlignment="1">
      <alignment vertical="center"/>
    </xf>
    <xf numFmtId="0" fontId="38" fillId="0" borderId="0" xfId="10" applyFont="1" applyFill="1" applyBorder="1" applyAlignment="1"/>
    <xf numFmtId="0" fontId="38" fillId="0" borderId="0" xfId="10" applyFont="1" applyFill="1" applyBorder="1" applyAlignment="1">
      <alignment vertical="center"/>
    </xf>
    <xf numFmtId="0" fontId="12" fillId="0" borderId="38" xfId="1" applyFont="1" applyFill="1" applyBorder="1" applyAlignment="1" applyProtection="1">
      <alignment horizontal="center" vertical="center"/>
    </xf>
    <xf numFmtId="3" fontId="0" fillId="0" borderId="37" xfId="0" applyNumberFormat="1" applyBorder="1" applyAlignment="1">
      <alignment horizontal="right"/>
    </xf>
    <xf numFmtId="3" fontId="0" fillId="0" borderId="71" xfId="0" applyNumberFormat="1" applyBorder="1" applyAlignment="1">
      <alignment horizontal="right"/>
    </xf>
    <xf numFmtId="3" fontId="0" fillId="0" borderId="71" xfId="0" applyNumberFormat="1" applyFont="1" applyFill="1" applyBorder="1" applyAlignment="1">
      <alignment horizontal="right"/>
    </xf>
    <xf numFmtId="3" fontId="0" fillId="0" borderId="61" xfId="0" applyNumberFormat="1" applyBorder="1" applyAlignment="1">
      <alignment horizontal="right"/>
    </xf>
    <xf numFmtId="0" fontId="3" fillId="0" borderId="35" xfId="0" applyFont="1" applyBorder="1"/>
    <xf numFmtId="0" fontId="4" fillId="0" borderId="75" xfId="0" applyFont="1" applyBorder="1" applyAlignment="1">
      <alignment horizontal="center"/>
    </xf>
    <xf numFmtId="0" fontId="4" fillId="0" borderId="56" xfId="0" applyFont="1" applyBorder="1" applyAlignment="1">
      <alignment horizontal="center"/>
    </xf>
    <xf numFmtId="0" fontId="4" fillId="0" borderId="25" xfId="0" applyFont="1" applyFill="1" applyBorder="1" applyAlignment="1">
      <alignment horizontal="center" vertical="center" wrapText="1"/>
    </xf>
    <xf numFmtId="0" fontId="4" fillId="0" borderId="29" xfId="0" applyFont="1" applyFill="1" applyBorder="1" applyAlignment="1">
      <alignment horizontal="center" vertical="center" wrapText="1"/>
    </xf>
    <xf numFmtId="49" fontId="5" fillId="3" borderId="38" xfId="0" applyNumberFormat="1" applyFont="1" applyFill="1" applyBorder="1" applyAlignment="1">
      <alignment horizontal="left" vertical="center"/>
    </xf>
    <xf numFmtId="49" fontId="5" fillId="3" borderId="50" xfId="0" applyNumberFormat="1" applyFont="1" applyFill="1" applyBorder="1" applyAlignment="1">
      <alignment horizontal="left" vertical="center"/>
    </xf>
    <xf numFmtId="0" fontId="19" fillId="0" borderId="75" xfId="0" applyFont="1" applyFill="1" applyBorder="1" applyAlignment="1">
      <alignment horizontal="center"/>
    </xf>
    <xf numFmtId="0" fontId="19" fillId="0" borderId="56" xfId="0" applyFont="1" applyFill="1" applyBorder="1" applyAlignment="1">
      <alignment horizontal="center"/>
    </xf>
    <xf numFmtId="0" fontId="20" fillId="10" borderId="7" xfId="0" applyFont="1" applyFill="1" applyBorder="1" applyAlignment="1">
      <alignment horizontal="left"/>
    </xf>
    <xf numFmtId="49" fontId="5" fillId="3" borderId="38" xfId="0" applyNumberFormat="1" applyFont="1" applyFill="1" applyBorder="1" applyAlignment="1">
      <alignment horizontal="left" vertical="center" wrapText="1"/>
    </xf>
    <xf numFmtId="49" fontId="5" fillId="3" borderId="50" xfId="0" applyNumberFormat="1" applyFont="1" applyFill="1" applyBorder="1" applyAlignment="1">
      <alignment horizontal="left" vertical="center" wrapText="1"/>
    </xf>
    <xf numFmtId="0" fontId="9" fillId="0" borderId="17"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10" fillId="0" borderId="17" xfId="0" applyFont="1" applyFill="1" applyBorder="1" applyAlignment="1">
      <alignment horizontal="left" vertical="center" wrapText="1"/>
    </xf>
    <xf numFmtId="0" fontId="0" fillId="0" borderId="16" xfId="0" applyFill="1" applyBorder="1" applyAlignment="1">
      <alignment vertical="center" wrapText="1"/>
    </xf>
    <xf numFmtId="0" fontId="0" fillId="0" borderId="17" xfId="0" applyFill="1" applyBorder="1" applyAlignment="1">
      <alignment vertical="center" wrapText="1"/>
    </xf>
    <xf numFmtId="0" fontId="4" fillId="0" borderId="17" xfId="0" applyFont="1" applyFill="1" applyBorder="1" applyAlignment="1">
      <alignment horizontal="center" vertical="center" wrapText="1"/>
    </xf>
    <xf numFmtId="0" fontId="0" fillId="0" borderId="16" xfId="0" applyFill="1" applyBorder="1" applyAlignment="1"/>
    <xf numFmtId="0" fontId="4" fillId="0" borderId="17" xfId="0" applyFont="1" applyFill="1" applyBorder="1" applyAlignment="1">
      <alignment horizontal="center"/>
    </xf>
    <xf numFmtId="0" fontId="4" fillId="0" borderId="16" xfId="0" applyFont="1" applyFill="1" applyBorder="1" applyAlignment="1">
      <alignment horizontal="center"/>
    </xf>
    <xf numFmtId="0" fontId="9" fillId="0" borderId="77" xfId="0" applyFont="1" applyFill="1" applyBorder="1" applyAlignment="1">
      <alignment horizontal="center" vertical="center" wrapText="1"/>
    </xf>
    <xf numFmtId="0" fontId="9" fillId="0" borderId="35" xfId="0" applyFont="1" applyFill="1" applyBorder="1" applyAlignment="1">
      <alignment horizontal="center" vertical="center" wrapText="1"/>
    </xf>
    <xf numFmtId="0" fontId="3" fillId="0" borderId="51" xfId="5" applyFont="1" applyFill="1" applyBorder="1" applyAlignment="1">
      <alignment horizontal="left" vertical="center" wrapText="1"/>
    </xf>
    <xf numFmtId="0" fontId="3" fillId="0" borderId="49" xfId="5" applyFont="1" applyFill="1" applyBorder="1" applyAlignment="1">
      <alignment horizontal="left" vertical="center" wrapText="1"/>
    </xf>
    <xf numFmtId="0" fontId="3" fillId="0" borderId="71" xfId="5" applyFont="1" applyFill="1" applyBorder="1" applyAlignment="1">
      <alignment horizontal="left" vertical="center" wrapText="1"/>
    </xf>
    <xf numFmtId="0" fontId="10" fillId="0" borderId="20" xfId="0" applyFont="1" applyFill="1" applyBorder="1" applyAlignment="1">
      <alignment horizontal="center" vertical="center" wrapText="1"/>
    </xf>
    <xf numFmtId="0" fontId="10" fillId="0" borderId="26" xfId="0" applyFont="1" applyFill="1" applyBorder="1" applyAlignment="1">
      <alignment horizontal="left" vertical="center" wrapText="1"/>
    </xf>
    <xf numFmtId="0" fontId="10" fillId="0" borderId="45" xfId="0" applyFont="1" applyFill="1" applyBorder="1" applyAlignment="1">
      <alignment horizontal="left" vertical="center" wrapText="1"/>
    </xf>
    <xf numFmtId="0" fontId="10" fillId="5" borderId="12" xfId="0" applyFont="1" applyFill="1" applyBorder="1" applyAlignment="1">
      <alignment horizontal="center" vertical="center"/>
    </xf>
    <xf numFmtId="0" fontId="10" fillId="5" borderId="40" xfId="0" applyFont="1" applyFill="1" applyBorder="1" applyAlignment="1">
      <alignment horizontal="center" vertical="center"/>
    </xf>
    <xf numFmtId="0" fontId="10" fillId="0" borderId="67" xfId="0" applyFont="1" applyFill="1" applyBorder="1" applyAlignment="1">
      <alignment horizontal="left" vertical="center" wrapText="1"/>
    </xf>
    <xf numFmtId="0" fontId="10" fillId="0" borderId="41" xfId="0" applyFont="1" applyFill="1" applyBorder="1" applyAlignment="1">
      <alignment horizontal="left" vertical="center" wrapText="1"/>
    </xf>
    <xf numFmtId="0" fontId="9" fillId="0" borderId="24" xfId="0" applyFont="1" applyFill="1" applyBorder="1" applyAlignment="1">
      <alignment horizontal="center" vertical="center" wrapText="1"/>
    </xf>
    <xf numFmtId="0" fontId="9" fillId="0" borderId="38" xfId="0" applyFont="1" applyFill="1" applyBorder="1" applyAlignment="1">
      <alignment horizontal="left" vertical="center" wrapText="1"/>
    </xf>
    <xf numFmtId="0" fontId="10" fillId="5" borderId="34" xfId="0" applyFont="1" applyFill="1" applyBorder="1" applyAlignment="1">
      <alignment horizontal="center" vertical="center"/>
    </xf>
    <xf numFmtId="49" fontId="5" fillId="3" borderId="0" xfId="0" applyNumberFormat="1" applyFont="1" applyFill="1" applyAlignment="1">
      <alignment horizontal="left"/>
    </xf>
    <xf numFmtId="0" fontId="4" fillId="0" borderId="2" xfId="0" applyFont="1" applyBorder="1" applyAlignment="1">
      <alignment horizontal="center"/>
    </xf>
    <xf numFmtId="0" fontId="5" fillId="6" borderId="8"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40"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3" fillId="2" borderId="46" xfId="0" applyFont="1" applyFill="1" applyBorder="1" applyAlignment="1">
      <alignment horizontal="left" vertical="center" wrapText="1"/>
    </xf>
    <xf numFmtId="49" fontId="5" fillId="6" borderId="0" xfId="0" applyNumberFormat="1" applyFont="1" applyFill="1" applyAlignment="1">
      <alignment horizontal="center" vertical="center"/>
    </xf>
    <xf numFmtId="49" fontId="5" fillId="6" borderId="2" xfId="0" applyNumberFormat="1" applyFont="1" applyFill="1" applyBorder="1" applyAlignment="1">
      <alignment horizontal="center" vertical="center"/>
    </xf>
    <xf numFmtId="49" fontId="5" fillId="6" borderId="58" xfId="0" applyNumberFormat="1" applyFont="1" applyFill="1" applyBorder="1" applyAlignment="1">
      <alignment horizontal="center" vertical="center" wrapText="1"/>
    </xf>
    <xf numFmtId="49" fontId="5" fillId="6" borderId="59" xfId="0" applyNumberFormat="1" applyFont="1" applyFill="1" applyBorder="1" applyAlignment="1">
      <alignment horizontal="center" vertical="center" wrapText="1"/>
    </xf>
    <xf numFmtId="49" fontId="5" fillId="0" borderId="0" xfId="0" applyNumberFormat="1" applyFont="1" applyFill="1" applyAlignment="1">
      <alignment horizontal="center"/>
    </xf>
    <xf numFmtId="0" fontId="0" fillId="0" borderId="40" xfId="0" applyBorder="1" applyAlignment="1"/>
    <xf numFmtId="0" fontId="0" fillId="0" borderId="50" xfId="0" applyBorder="1" applyAlignment="1"/>
    <xf numFmtId="0" fontId="0" fillId="0" borderId="45" xfId="0" applyBorder="1" applyAlignment="1"/>
    <xf numFmtId="0" fontId="3" fillId="2" borderId="48" xfId="0" applyFont="1" applyFill="1" applyBorder="1" applyAlignment="1">
      <alignment horizontal="center" vertical="center" wrapText="1"/>
    </xf>
    <xf numFmtId="0" fontId="0" fillId="0" borderId="47" xfId="0" applyBorder="1" applyAlignment="1">
      <alignment horizontal="center" vertical="center" wrapText="1"/>
    </xf>
    <xf numFmtId="0" fontId="0" fillId="0" borderId="46" xfId="0" applyBorder="1" applyAlignment="1">
      <alignment horizontal="center"/>
    </xf>
    <xf numFmtId="0" fontId="10" fillId="0" borderId="44" xfId="0" applyFont="1" applyFill="1" applyBorder="1" applyAlignment="1">
      <alignment horizontal="left" vertical="center" wrapText="1"/>
    </xf>
    <xf numFmtId="0" fontId="0" fillId="0" borderId="49" xfId="0" applyBorder="1" applyAlignment="1"/>
    <xf numFmtId="0" fontId="0" fillId="0" borderId="43" xfId="0" applyBorder="1" applyAlignment="1"/>
    <xf numFmtId="0" fontId="9" fillId="0" borderId="42" xfId="0" applyFont="1" applyFill="1" applyBorder="1" applyAlignment="1">
      <alignment horizontal="center" vertical="center" wrapText="1"/>
    </xf>
    <xf numFmtId="0" fontId="0" fillId="0" borderId="11" xfId="0" applyFill="1" applyBorder="1" applyAlignment="1">
      <alignment horizontal="center"/>
    </xf>
    <xf numFmtId="0" fontId="3" fillId="0" borderId="9" xfId="0" applyFont="1" applyFill="1" applyBorder="1" applyAlignment="1">
      <alignment horizontal="center" vertical="center" wrapText="1"/>
    </xf>
    <xf numFmtId="0" fontId="0" fillId="0" borderId="9" xfId="0" applyFill="1" applyBorder="1" applyAlignment="1">
      <alignment horizontal="center" vertical="center" wrapText="1"/>
    </xf>
    <xf numFmtId="0" fontId="0" fillId="0" borderId="9" xfId="0" applyBorder="1" applyAlignment="1">
      <alignment horizontal="center" vertical="center" wrapText="1"/>
    </xf>
    <xf numFmtId="0" fontId="0" fillId="0" borderId="48" xfId="0" applyBorder="1" applyAlignment="1">
      <alignment horizontal="center" vertical="center" wrapText="1"/>
    </xf>
    <xf numFmtId="0" fontId="3" fillId="5" borderId="12" xfId="0" applyFont="1" applyFill="1" applyBorder="1" applyAlignment="1">
      <alignment horizontal="left" vertical="center" wrapText="1"/>
    </xf>
    <xf numFmtId="0" fontId="0" fillId="0" borderId="34" xfId="0" applyBorder="1" applyAlignment="1">
      <alignment vertical="center"/>
    </xf>
    <xf numFmtId="0" fontId="0" fillId="0" borderId="40" xfId="0" applyBorder="1" applyAlignment="1">
      <alignment vertical="center"/>
    </xf>
    <xf numFmtId="0" fontId="4" fillId="0" borderId="9" xfId="0" applyFont="1" applyBorder="1" applyAlignment="1">
      <alignment horizontal="center" vertical="center" wrapText="1"/>
    </xf>
    <xf numFmtId="0" fontId="4" fillId="0" borderId="48" xfId="0" applyFont="1" applyBorder="1" applyAlignment="1">
      <alignment horizontal="center" vertical="center" wrapText="1"/>
    </xf>
    <xf numFmtId="49" fontId="5" fillId="3" borderId="0" xfId="0" applyNumberFormat="1" applyFont="1" applyFill="1" applyAlignment="1">
      <alignment horizontal="left" vertical="center"/>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3" fillId="2" borderId="8" xfId="0" applyFont="1" applyFill="1" applyBorder="1" applyAlignment="1">
      <alignment horizontal="left" vertical="center" wrapText="1"/>
    </xf>
    <xf numFmtId="0" fontId="0" fillId="0" borderId="7" xfId="0" applyBorder="1" applyAlignment="1">
      <alignment horizontal="left" vertical="center" wrapText="1"/>
    </xf>
    <xf numFmtId="0" fontId="0" fillId="0" borderId="53" xfId="0" applyBorder="1" applyAlignment="1"/>
    <xf numFmtId="14" fontId="26" fillId="2" borderId="52" xfId="0" applyNumberFormat="1" applyFont="1" applyFill="1" applyBorder="1" applyAlignment="1">
      <alignment horizontal="left" vertical="center" wrapText="1"/>
    </xf>
    <xf numFmtId="0" fontId="27" fillId="0" borderId="7" xfId="0" applyFont="1" applyBorder="1" applyAlignment="1">
      <alignment horizontal="left" vertical="center" wrapText="1"/>
    </xf>
    <xf numFmtId="0" fontId="10" fillId="5" borderId="52" xfId="0" applyFont="1" applyFill="1" applyBorder="1" applyAlignment="1">
      <alignment horizontal="center" vertical="center"/>
    </xf>
    <xf numFmtId="0" fontId="10" fillId="5" borderId="58" xfId="0" applyFont="1" applyFill="1" applyBorder="1" applyAlignment="1">
      <alignment horizontal="center" vertical="center"/>
    </xf>
    <xf numFmtId="0" fontId="5" fillId="6" borderId="5" xfId="0" applyFont="1" applyFill="1" applyBorder="1" applyAlignment="1">
      <alignment horizontal="center" vertical="center" wrapText="1"/>
    </xf>
    <xf numFmtId="0" fontId="5" fillId="6" borderId="0" xfId="0" applyFont="1" applyFill="1" applyBorder="1" applyAlignment="1">
      <alignment horizontal="center" vertical="center" wrapText="1"/>
    </xf>
    <xf numFmtId="0" fontId="0" fillId="4" borderId="12" xfId="0" applyFill="1" applyBorder="1" applyAlignment="1">
      <alignment horizontal="center" vertical="center"/>
    </xf>
    <xf numFmtId="0" fontId="0" fillId="4" borderId="34" xfId="0" applyFill="1" applyBorder="1" applyAlignment="1">
      <alignment horizontal="center" vertical="center"/>
    </xf>
    <xf numFmtId="0" fontId="0" fillId="4" borderId="40" xfId="0" applyFill="1" applyBorder="1" applyAlignment="1">
      <alignment horizontal="center" vertical="center"/>
    </xf>
    <xf numFmtId="49" fontId="5" fillId="3" borderId="0" xfId="0" applyNumberFormat="1" applyFont="1" applyFill="1" applyAlignment="1">
      <alignment horizontal="left" vertical="top"/>
    </xf>
    <xf numFmtId="0" fontId="3" fillId="2" borderId="3" xfId="0" applyFont="1" applyFill="1" applyBorder="1" applyAlignment="1">
      <alignment horizontal="left" vertical="center" wrapText="1"/>
    </xf>
    <xf numFmtId="0" fontId="0" fillId="0" borderId="2" xfId="0" applyBorder="1" applyAlignment="1"/>
    <xf numFmtId="0" fontId="0" fillId="0" borderId="28" xfId="0" applyBorder="1" applyAlignment="1"/>
    <xf numFmtId="14" fontId="3" fillId="2" borderId="59" xfId="0" applyNumberFormat="1"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9" fontId="32" fillId="0" borderId="0" xfId="12" applyNumberFormat="1" applyFont="1" applyBorder="1" applyAlignment="1">
      <alignment horizontal="center"/>
    </xf>
    <xf numFmtId="0" fontId="34" fillId="0" borderId="90" xfId="13" applyFont="1" applyBorder="1" applyAlignment="1">
      <alignment horizontal="center" vertical="center"/>
    </xf>
    <xf numFmtId="0" fontId="34" fillId="0" borderId="99" xfId="13" applyFont="1" applyBorder="1" applyAlignment="1">
      <alignment horizontal="center" vertical="center"/>
    </xf>
    <xf numFmtId="0" fontId="4" fillId="0" borderId="16" xfId="0" applyFont="1" applyFill="1" applyBorder="1" applyAlignment="1">
      <alignment horizontal="left" vertical="center" wrapText="1"/>
    </xf>
    <xf numFmtId="49" fontId="5" fillId="3" borderId="0" xfId="10" applyNumberFormat="1" applyFont="1" applyFill="1" applyAlignment="1">
      <alignment horizontal="center" vertical="center"/>
    </xf>
    <xf numFmtId="49" fontId="24" fillId="3" borderId="0" xfId="10" applyNumberFormat="1" applyFont="1" applyFill="1" applyAlignment="1">
      <alignment horizontal="center" vertical="center"/>
    </xf>
    <xf numFmtId="0" fontId="5" fillId="6" borderId="53" xfId="0" applyFont="1" applyFill="1" applyBorder="1" applyAlignment="1">
      <alignment horizontal="center" vertical="center" wrapText="1"/>
    </xf>
    <xf numFmtId="0" fontId="5" fillId="6" borderId="30" xfId="0" applyFont="1" applyFill="1" applyBorder="1" applyAlignment="1">
      <alignment horizontal="center" vertical="center" wrapText="1"/>
    </xf>
    <xf numFmtId="0" fontId="10" fillId="0" borderId="48" xfId="0" applyFont="1" applyFill="1" applyBorder="1" applyAlignment="1">
      <alignment horizontal="center" vertical="center" wrapText="1"/>
    </xf>
    <xf numFmtId="0" fontId="10" fillId="0" borderId="47" xfId="0" applyFont="1" applyFill="1" applyBorder="1" applyAlignment="1">
      <alignment horizontal="center" vertical="center" wrapText="1"/>
    </xf>
    <xf numFmtId="0" fontId="10" fillId="0" borderId="46" xfId="0" applyFont="1" applyFill="1" applyBorder="1" applyAlignment="1">
      <alignment horizontal="center" vertical="center" wrapText="1"/>
    </xf>
    <xf numFmtId="0" fontId="4" fillId="0" borderId="35" xfId="0" applyFont="1" applyFill="1" applyBorder="1" applyAlignment="1">
      <alignment horizontal="left" wrapText="1"/>
    </xf>
    <xf numFmtId="0" fontId="4" fillId="0" borderId="25" xfId="0" applyFont="1" applyBorder="1" applyAlignment="1">
      <alignment horizontal="center" vertical="center" wrapText="1"/>
    </xf>
    <xf numFmtId="0" fontId="4" fillId="0" borderId="29" xfId="0" applyFont="1" applyBorder="1" applyAlignment="1">
      <alignment horizontal="center" vertical="center" wrapText="1"/>
    </xf>
    <xf numFmtId="49" fontId="5" fillId="3" borderId="0" xfId="0" applyNumberFormat="1" applyFont="1" applyFill="1" applyAlignment="1">
      <alignment horizontal="left" wrapText="1"/>
    </xf>
    <xf numFmtId="0" fontId="4" fillId="0" borderId="2" xfId="0" applyFont="1" applyBorder="1" applyAlignment="1">
      <alignment horizont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xf numFmtId="0" fontId="5" fillId="6" borderId="42" xfId="0" applyFont="1" applyFill="1" applyBorder="1" applyAlignment="1">
      <alignment horizontal="center" vertical="center" wrapText="1"/>
    </xf>
    <xf numFmtId="0" fontId="5" fillId="6" borderId="11"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65" xfId="0" applyFont="1" applyBorder="1" applyAlignment="1">
      <alignment horizontal="center" vertical="center" wrapText="1"/>
    </xf>
    <xf numFmtId="0" fontId="3" fillId="2" borderId="52" xfId="0" applyFont="1" applyFill="1" applyBorder="1" applyAlignment="1">
      <alignment horizontal="left" vertical="center" wrapText="1"/>
    </xf>
    <xf numFmtId="0" fontId="4" fillId="0" borderId="53" xfId="0" applyFont="1" applyBorder="1" applyAlignment="1">
      <alignment horizontal="left" vertical="center" wrapText="1"/>
    </xf>
    <xf numFmtId="14" fontId="26" fillId="2" borderId="64" xfId="0" applyNumberFormat="1" applyFont="1" applyFill="1" applyBorder="1" applyAlignment="1">
      <alignment horizontal="left" vertical="center" wrapText="1"/>
    </xf>
    <xf numFmtId="0" fontId="26" fillId="0" borderId="63" xfId="0" applyFont="1" applyBorder="1" applyAlignment="1">
      <alignment horizontal="left" vertical="center" wrapText="1"/>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5" borderId="6" xfId="0" applyFont="1" applyFill="1" applyBorder="1" applyAlignment="1">
      <alignment horizontal="center" vertical="center"/>
    </xf>
    <xf numFmtId="0" fontId="10" fillId="5" borderId="4" xfId="0" applyFont="1" applyFill="1" applyBorder="1" applyAlignment="1">
      <alignment horizontal="center" vertical="center"/>
    </xf>
    <xf numFmtId="0" fontId="10" fillId="5" borderId="1" xfId="0" applyFont="1" applyFill="1" applyBorder="1" applyAlignment="1">
      <alignment horizontal="center" vertical="center"/>
    </xf>
    <xf numFmtId="0" fontId="3" fillId="0" borderId="5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59"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8" borderId="6" xfId="0" applyFont="1" applyFill="1" applyBorder="1" applyAlignment="1">
      <alignment horizontal="left" vertical="center" wrapText="1"/>
    </xf>
    <xf numFmtId="0" fontId="0" fillId="0" borderId="4" xfId="0" applyBorder="1" applyAlignment="1">
      <alignment horizontal="left" vertical="center" wrapText="1"/>
    </xf>
    <xf numFmtId="0" fontId="10" fillId="0" borderId="19" xfId="0" applyFont="1" applyFill="1" applyBorder="1" applyAlignment="1">
      <alignment horizontal="center" vertical="center" wrapText="1"/>
    </xf>
    <xf numFmtId="0" fontId="10" fillId="0" borderId="13" xfId="0" applyFont="1" applyFill="1" applyBorder="1" applyAlignment="1">
      <alignment horizontal="center" vertical="center" wrapText="1"/>
    </xf>
    <xf numFmtId="14" fontId="3" fillId="2" borderId="64" xfId="0" applyNumberFormat="1" applyFont="1" applyFill="1" applyBorder="1" applyAlignment="1">
      <alignment horizontal="left" vertical="center" wrapText="1"/>
    </xf>
    <xf numFmtId="14" fontId="0" fillId="0" borderId="47" xfId="0" applyNumberFormat="1" applyBorder="1" applyAlignment="1">
      <alignment horizontal="left" vertical="center" wrapText="1"/>
    </xf>
    <xf numFmtId="14" fontId="0" fillId="0" borderId="46" xfId="0" applyNumberFormat="1" applyBorder="1" applyAlignment="1">
      <alignment horizontal="left" vertical="center" wrapText="1"/>
    </xf>
    <xf numFmtId="0" fontId="3" fillId="4" borderId="6" xfId="0" applyFont="1" applyFill="1" applyBorder="1" applyAlignment="1">
      <alignment horizontal="center" vertical="center"/>
    </xf>
    <xf numFmtId="0" fontId="3" fillId="4"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3" fillId="0" borderId="1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12" xfId="0" applyFont="1" applyFill="1" applyBorder="1" applyAlignment="1">
      <alignment horizontal="center" vertical="center" wrapText="1"/>
    </xf>
    <xf numFmtId="49" fontId="9" fillId="0" borderId="38" xfId="0" applyNumberFormat="1" applyFont="1" applyFill="1" applyBorder="1" applyAlignment="1">
      <alignment horizontal="center" vertical="center" wrapText="1"/>
    </xf>
    <xf numFmtId="49" fontId="9" fillId="0" borderId="37" xfId="0" applyNumberFormat="1" applyFont="1" applyFill="1" applyBorder="1" applyAlignment="1">
      <alignment horizontal="center" vertical="center" wrapText="1"/>
    </xf>
    <xf numFmtId="0" fontId="4" fillId="0" borderId="50"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4" fillId="0" borderId="0" xfId="0" applyFont="1" applyBorder="1" applyAlignment="1">
      <alignment horizontal="center"/>
    </xf>
    <xf numFmtId="14" fontId="4" fillId="2" borderId="64" xfId="0" applyNumberFormat="1" applyFont="1" applyFill="1" applyBorder="1" applyAlignment="1">
      <alignment horizontal="center" vertical="center" wrapText="1"/>
    </xf>
    <xf numFmtId="14" fontId="4" fillId="2" borderId="46" xfId="0" applyNumberFormat="1" applyFont="1" applyFill="1" applyBorder="1" applyAlignment="1">
      <alignment horizontal="center" vertical="center" wrapText="1"/>
    </xf>
    <xf numFmtId="49" fontId="13" fillId="0" borderId="36" xfId="0" applyNumberFormat="1" applyFont="1" applyFill="1" applyBorder="1" applyAlignment="1">
      <alignment horizontal="center" vertical="center" wrapText="1"/>
    </xf>
    <xf numFmtId="49" fontId="13" fillId="0" borderId="66" xfId="0" applyNumberFormat="1" applyFont="1" applyFill="1" applyBorder="1" applyAlignment="1">
      <alignment horizontal="center" vertical="center" wrapText="1"/>
    </xf>
    <xf numFmtId="49" fontId="13" fillId="0" borderId="50"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49" fontId="13" fillId="0" borderId="25" xfId="0" applyNumberFormat="1" applyFont="1" applyFill="1" applyBorder="1" applyAlignment="1">
      <alignment horizontal="center" vertical="center" wrapText="1"/>
    </xf>
    <xf numFmtId="49" fontId="13" fillId="0" borderId="21" xfId="0" applyNumberFormat="1" applyFont="1" applyFill="1" applyBorder="1" applyAlignment="1">
      <alignment horizontal="center" vertical="center" wrapText="1"/>
    </xf>
    <xf numFmtId="49" fontId="4" fillId="0" borderId="37" xfId="0" applyNumberFormat="1" applyFont="1" applyFill="1" applyBorder="1" applyAlignment="1">
      <alignment horizontal="center" vertical="center" wrapText="1"/>
    </xf>
    <xf numFmtId="49" fontId="4" fillId="0" borderId="65" xfId="0" applyNumberFormat="1" applyFont="1" applyFill="1" applyBorder="1" applyAlignment="1">
      <alignment horizontal="center" vertical="center" wrapText="1"/>
    </xf>
    <xf numFmtId="49" fontId="4" fillId="0" borderId="50" xfId="0" applyNumberFormat="1" applyFont="1" applyFill="1" applyBorder="1" applyAlignment="1">
      <alignment horizontal="center" vertical="center" wrapText="1"/>
    </xf>
    <xf numFmtId="49" fontId="4" fillId="0" borderId="11" xfId="0" applyNumberFormat="1" applyFont="1" applyFill="1" applyBorder="1" applyAlignment="1">
      <alignment horizontal="center" vertical="center" wrapText="1"/>
    </xf>
    <xf numFmtId="49" fontId="13" fillId="0" borderId="38" xfId="0" applyNumberFormat="1" applyFont="1" applyFill="1" applyBorder="1" applyAlignment="1">
      <alignment horizontal="center" vertical="center" wrapText="1"/>
    </xf>
    <xf numFmtId="49" fontId="13" fillId="0" borderId="42" xfId="0" applyNumberFormat="1" applyFont="1" applyFill="1" applyBorder="1" applyAlignment="1">
      <alignment horizontal="center" vertical="center" wrapText="1"/>
    </xf>
    <xf numFmtId="0" fontId="4" fillId="4" borderId="12" xfId="0" applyFont="1" applyFill="1" applyBorder="1" applyAlignment="1">
      <alignment horizontal="center" vertical="center"/>
    </xf>
    <xf numFmtId="0" fontId="4" fillId="4" borderId="34" xfId="0" applyFont="1" applyFill="1" applyBorder="1" applyAlignment="1">
      <alignment horizontal="center" vertical="center"/>
    </xf>
    <xf numFmtId="0" fontId="4" fillId="4" borderId="40" xfId="0" applyFont="1" applyFill="1" applyBorder="1" applyAlignment="1">
      <alignment horizontal="center" vertical="center"/>
    </xf>
    <xf numFmtId="0" fontId="3" fillId="0" borderId="4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65" xfId="0" applyFont="1" applyFill="1" applyBorder="1" applyAlignment="1">
      <alignment horizontal="center" vertical="center" wrapText="1"/>
    </xf>
    <xf numFmtId="49" fontId="4" fillId="0" borderId="25" xfId="0" applyNumberFormat="1" applyFont="1" applyFill="1" applyBorder="1" applyAlignment="1">
      <alignment horizontal="center" vertical="center" wrapText="1"/>
    </xf>
    <xf numFmtId="49" fontId="4" fillId="0" borderId="21" xfId="0" applyNumberFormat="1"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50"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4" fillId="0" borderId="0" xfId="0" applyFont="1" applyFill="1" applyBorder="1" applyAlignment="1">
      <alignment horizontal="center"/>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14" fontId="3" fillId="2" borderId="47" xfId="0" applyNumberFormat="1" applyFont="1" applyFill="1" applyBorder="1" applyAlignment="1">
      <alignment horizontal="left" vertical="center" wrapText="1"/>
    </xf>
    <xf numFmtId="14" fontId="3" fillId="2" borderId="46" xfId="0" applyNumberFormat="1" applyFont="1" applyFill="1" applyBorder="1" applyAlignment="1">
      <alignment horizontal="left" vertical="center" wrapText="1"/>
    </xf>
    <xf numFmtId="0" fontId="3" fillId="0" borderId="44" xfId="5" applyFont="1" applyFill="1" applyBorder="1" applyAlignment="1">
      <alignment horizontal="left" vertical="center" wrapText="1"/>
    </xf>
    <xf numFmtId="0" fontId="3" fillId="0" borderId="42" xfId="5" applyFont="1" applyFill="1" applyBorder="1" applyAlignment="1">
      <alignment horizontal="left" vertical="center" wrapText="1"/>
    </xf>
    <xf numFmtId="0" fontId="3" fillId="0" borderId="11" xfId="5" applyFont="1" applyFill="1" applyBorder="1" applyAlignment="1">
      <alignment horizontal="left" vertical="center" wrapText="1"/>
    </xf>
    <xf numFmtId="0" fontId="3" fillId="0" borderId="65" xfId="5" applyFont="1" applyFill="1" applyBorder="1" applyAlignment="1">
      <alignment horizontal="left" vertical="center" wrapText="1"/>
    </xf>
    <xf numFmtId="0" fontId="3" fillId="0" borderId="17" xfId="5" applyFont="1" applyFill="1" applyBorder="1" applyAlignment="1">
      <alignment horizontal="left" vertical="center" wrapText="1"/>
    </xf>
    <xf numFmtId="0" fontId="3" fillId="0" borderId="16" xfId="5" applyFont="1" applyFill="1" applyBorder="1" applyAlignment="1">
      <alignment horizontal="left" vertical="center" wrapText="1"/>
    </xf>
    <xf numFmtId="0" fontId="3" fillId="0" borderId="24" xfId="5" applyFont="1" applyFill="1" applyBorder="1" applyAlignment="1">
      <alignment horizontal="left" vertical="center" wrapText="1"/>
    </xf>
    <xf numFmtId="0" fontId="3" fillId="0" borderId="23" xfId="5" applyFont="1" applyFill="1" applyBorder="1" applyAlignment="1">
      <alignment horizontal="left" vertical="center" wrapText="1"/>
    </xf>
    <xf numFmtId="0" fontId="3" fillId="0" borderId="22" xfId="5" applyFont="1" applyFill="1" applyBorder="1" applyAlignment="1">
      <alignment horizontal="left" vertical="center" wrapText="1"/>
    </xf>
    <xf numFmtId="0" fontId="3" fillId="0" borderId="48" xfId="5" applyNumberFormat="1" applyFont="1" applyFill="1" applyBorder="1" applyAlignment="1" applyProtection="1">
      <alignment horizontal="center" vertical="center"/>
    </xf>
    <xf numFmtId="0" fontId="3" fillId="0" borderId="47" xfId="5" applyNumberFormat="1" applyFont="1" applyFill="1" applyBorder="1" applyAlignment="1" applyProtection="1">
      <alignment horizontal="center" vertical="center"/>
    </xf>
    <xf numFmtId="0" fontId="3" fillId="0" borderId="63" xfId="5" applyNumberFormat="1" applyFont="1" applyFill="1" applyBorder="1" applyAlignment="1" applyProtection="1">
      <alignment horizontal="center" vertical="center"/>
    </xf>
    <xf numFmtId="0" fontId="3" fillId="0" borderId="38" xfId="5" applyFont="1" applyFill="1" applyBorder="1" applyAlignment="1">
      <alignment horizontal="left" vertical="center" wrapText="1"/>
    </xf>
    <xf numFmtId="0" fontId="3" fillId="0" borderId="50" xfId="5" applyFont="1" applyFill="1" applyBorder="1" applyAlignment="1">
      <alignment horizontal="left" vertical="center" wrapText="1"/>
    </xf>
    <xf numFmtId="0" fontId="3" fillId="0" borderId="37" xfId="5"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0" fillId="0" borderId="47" xfId="0" applyBorder="1" applyAlignment="1">
      <alignment horizontal="left" vertical="center" wrapText="1"/>
    </xf>
    <xf numFmtId="0" fontId="0" fillId="0" borderId="46" xfId="0" applyBorder="1" applyAlignment="1">
      <alignment horizontal="left" vertical="center" wrapText="1"/>
    </xf>
    <xf numFmtId="4" fontId="3" fillId="0" borderId="8"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4" fontId="3" fillId="0" borderId="6"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20" xfId="5" applyFont="1" applyFill="1" applyBorder="1" applyAlignment="1">
      <alignment horizontal="left" vertical="center" wrapText="1"/>
    </xf>
    <xf numFmtId="0" fontId="3" fillId="0" borderId="19" xfId="5" applyFont="1" applyFill="1" applyBorder="1" applyAlignment="1">
      <alignment horizontal="left" vertical="center" wrapText="1"/>
    </xf>
    <xf numFmtId="0" fontId="3" fillId="0" borderId="26" xfId="5" applyFont="1" applyFill="1" applyBorder="1" applyAlignment="1">
      <alignment horizontal="left" vertical="center" wrapText="1"/>
    </xf>
    <xf numFmtId="0" fontId="3" fillId="0" borderId="14"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67" xfId="0" applyFont="1" applyFill="1" applyBorder="1" applyAlignment="1">
      <alignment horizontal="left" vertical="top" wrapText="1"/>
    </xf>
    <xf numFmtId="0" fontId="3" fillId="0" borderId="17"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0" borderId="51" xfId="0" applyFont="1" applyFill="1" applyBorder="1" applyAlignment="1">
      <alignment horizontal="left" vertical="top" wrapText="1"/>
    </xf>
    <xf numFmtId="0" fontId="3" fillId="0" borderId="8" xfId="0" applyFont="1" applyFill="1" applyBorder="1" applyAlignment="1">
      <alignment horizontal="center" vertical="center" wrapText="1"/>
    </xf>
    <xf numFmtId="0" fontId="3" fillId="0" borderId="20" xfId="0" applyFont="1" applyFill="1" applyBorder="1" applyAlignment="1">
      <alignment horizontal="left" vertical="top" wrapText="1"/>
    </xf>
    <xf numFmtId="0" fontId="3" fillId="0" borderId="19" xfId="0" applyFont="1" applyFill="1" applyBorder="1" applyAlignment="1">
      <alignment horizontal="left" vertical="top" wrapText="1"/>
    </xf>
    <xf numFmtId="0" fontId="3" fillId="0" borderId="26" xfId="0" applyFont="1" applyFill="1" applyBorder="1" applyAlignment="1">
      <alignment horizontal="left" vertical="top" wrapText="1"/>
    </xf>
    <xf numFmtId="0" fontId="9" fillId="0" borderId="20"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10" fillId="5" borderId="18" xfId="0" applyFont="1" applyFill="1" applyBorder="1" applyAlignment="1">
      <alignment horizontal="center" vertical="center"/>
    </xf>
    <xf numFmtId="0" fontId="10" fillId="5" borderId="10" xfId="0" applyFont="1" applyFill="1" applyBorder="1" applyAlignment="1">
      <alignment horizontal="center" vertical="center"/>
    </xf>
    <xf numFmtId="0" fontId="9" fillId="0" borderId="14"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10" fillId="5" borderId="33" xfId="0" applyFont="1" applyFill="1" applyBorder="1" applyAlignment="1">
      <alignment horizontal="center" vertical="center"/>
    </xf>
    <xf numFmtId="0" fontId="9" fillId="0" borderId="75" xfId="0" applyFont="1" applyFill="1" applyBorder="1" applyAlignment="1">
      <alignment horizontal="center" vertical="center" wrapText="1"/>
    </xf>
    <xf numFmtId="0" fontId="9" fillId="0" borderId="56" xfId="0" applyFont="1" applyFill="1" applyBorder="1" applyAlignment="1">
      <alignment horizontal="center" vertical="center" wrapText="1"/>
    </xf>
    <xf numFmtId="0" fontId="9" fillId="0" borderId="20"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10" fillId="5" borderId="15" xfId="0" applyFont="1" applyFill="1" applyBorder="1" applyAlignment="1">
      <alignment horizontal="center" vertical="center"/>
    </xf>
    <xf numFmtId="0" fontId="9" fillId="0" borderId="17"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4" fillId="0" borderId="2" xfId="0" applyFont="1" applyBorder="1" applyAlignment="1">
      <alignment horizontal="left"/>
    </xf>
    <xf numFmtId="0" fontId="0" fillId="5" borderId="20" xfId="0" applyFill="1" applyBorder="1" applyAlignment="1">
      <alignment horizontal="center" vertical="center" wrapText="1"/>
    </xf>
    <xf numFmtId="0" fontId="0" fillId="5" borderId="19" xfId="0" applyFill="1" applyBorder="1" applyAlignment="1">
      <alignment horizontal="center" vertical="center" wrapText="1"/>
    </xf>
    <xf numFmtId="0" fontId="0" fillId="5" borderId="18" xfId="0" applyFill="1" applyBorder="1" applyAlignment="1">
      <alignment horizontal="center" vertical="center" wrapText="1"/>
    </xf>
    <xf numFmtId="0" fontId="9" fillId="0" borderId="44" xfId="0" applyFont="1" applyFill="1" applyBorder="1" applyAlignment="1">
      <alignment horizontal="center" vertical="center" wrapText="1"/>
    </xf>
    <xf numFmtId="0" fontId="9" fillId="0" borderId="49" xfId="0" applyFont="1" applyFill="1" applyBorder="1" applyAlignment="1">
      <alignment horizontal="center" vertical="center" wrapText="1"/>
    </xf>
    <xf numFmtId="0" fontId="4" fillId="5" borderId="27" xfId="0" applyFont="1" applyFill="1" applyBorder="1" applyAlignment="1">
      <alignment horizontal="center" vertical="center"/>
    </xf>
    <xf numFmtId="0" fontId="4" fillId="5" borderId="34" xfId="0" applyFont="1" applyFill="1" applyBorder="1" applyAlignment="1">
      <alignment horizontal="center" vertical="center"/>
    </xf>
    <xf numFmtId="0" fontId="4" fillId="5" borderId="40" xfId="0" applyFont="1" applyFill="1" applyBorder="1" applyAlignment="1">
      <alignment horizontal="center" vertical="center"/>
    </xf>
    <xf numFmtId="0" fontId="9" fillId="0" borderId="11" xfId="0" applyFont="1" applyFill="1" applyBorder="1" applyAlignment="1">
      <alignment horizontal="center" vertical="center" wrapText="1"/>
    </xf>
    <xf numFmtId="0" fontId="4" fillId="0" borderId="51" xfId="0" applyFont="1" applyFill="1" applyBorder="1" applyAlignment="1">
      <alignment horizontal="center"/>
    </xf>
    <xf numFmtId="0" fontId="9" fillId="5" borderId="34"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4" fillId="5" borderId="15" xfId="0" applyFont="1" applyFill="1" applyBorder="1" applyAlignment="1">
      <alignment horizontal="center" vertical="center"/>
    </xf>
    <xf numFmtId="0" fontId="4" fillId="5" borderId="10" xfId="0" applyFont="1" applyFill="1" applyBorder="1" applyAlignment="1">
      <alignment horizontal="center" vertical="center"/>
    </xf>
    <xf numFmtId="0" fontId="4" fillId="0" borderId="14" xfId="0" applyFont="1" applyFill="1" applyBorder="1" applyAlignment="1">
      <alignment horizontal="center"/>
    </xf>
    <xf numFmtId="0" fontId="4" fillId="0" borderId="13" xfId="0" applyFont="1" applyFill="1" applyBorder="1" applyAlignment="1">
      <alignment horizontal="center"/>
    </xf>
    <xf numFmtId="0" fontId="4" fillId="0" borderId="67" xfId="0" applyFont="1" applyFill="1" applyBorder="1" applyAlignment="1">
      <alignment horizontal="center"/>
    </xf>
    <xf numFmtId="0" fontId="4" fillId="0" borderId="20"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5" borderId="18"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9" fillId="0" borderId="51" xfId="0" applyFont="1" applyFill="1" applyBorder="1" applyAlignment="1">
      <alignment horizontal="center" vertical="center" wrapText="1"/>
    </xf>
    <xf numFmtId="0" fontId="0" fillId="5" borderId="57" xfId="0" applyFill="1" applyBorder="1" applyAlignment="1">
      <alignment horizontal="center" vertical="center" wrapText="1"/>
    </xf>
    <xf numFmtId="0" fontId="0" fillId="5" borderId="70" xfId="0" applyFill="1" applyBorder="1" applyAlignment="1">
      <alignment horizontal="center" vertical="center" wrapText="1"/>
    </xf>
    <xf numFmtId="0" fontId="0" fillId="5" borderId="12" xfId="0" applyFill="1" applyBorder="1" applyAlignment="1">
      <alignment horizontal="center" vertical="center" wrapText="1"/>
    </xf>
    <xf numFmtId="0" fontId="10" fillId="5" borderId="27" xfId="0" applyFont="1" applyFill="1" applyBorder="1" applyAlignment="1">
      <alignment horizontal="center" vertical="center"/>
    </xf>
    <xf numFmtId="0" fontId="4" fillId="5" borderId="12" xfId="0" applyFont="1" applyFill="1" applyBorder="1" applyAlignment="1">
      <alignment horizontal="center" vertical="center" wrapText="1"/>
    </xf>
    <xf numFmtId="0" fontId="4" fillId="5" borderId="34" xfId="0" applyFont="1" applyFill="1" applyBorder="1" applyAlignment="1">
      <alignment horizontal="center" vertical="center" wrapText="1"/>
    </xf>
    <xf numFmtId="0" fontId="3" fillId="0" borderId="7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51" xfId="0" applyFont="1" applyFill="1" applyBorder="1" applyAlignment="1">
      <alignment horizontal="left" vertical="center" wrapText="1"/>
    </xf>
    <xf numFmtId="0" fontId="10" fillId="0" borderId="43" xfId="0" applyFont="1" applyFill="1" applyBorder="1" applyAlignment="1">
      <alignment horizontal="left" vertical="center" wrapText="1"/>
    </xf>
    <xf numFmtId="0" fontId="10" fillId="0" borderId="57" xfId="0" applyFont="1" applyFill="1" applyBorder="1" applyAlignment="1">
      <alignment horizontal="center" vertical="center" wrapText="1"/>
    </xf>
    <xf numFmtId="0" fontId="10" fillId="0" borderId="76" xfId="0" applyFont="1" applyFill="1" applyBorder="1" applyAlignment="1">
      <alignment horizontal="center" vertical="center" wrapText="1"/>
    </xf>
    <xf numFmtId="0" fontId="10" fillId="0" borderId="69" xfId="0" applyFont="1" applyFill="1" applyBorder="1" applyAlignment="1">
      <alignment horizontal="center" vertical="center" wrapText="1"/>
    </xf>
    <xf numFmtId="0" fontId="10" fillId="0" borderId="70" xfId="0" applyFont="1" applyFill="1" applyBorder="1" applyAlignment="1">
      <alignment horizontal="center" vertical="center" wrapText="1"/>
    </xf>
    <xf numFmtId="0" fontId="10" fillId="0" borderId="54" xfId="0" applyFont="1" applyFill="1" applyBorder="1" applyAlignment="1">
      <alignment horizontal="center" vertical="center" wrapText="1"/>
    </xf>
    <xf numFmtId="0" fontId="10" fillId="0" borderId="68" xfId="0" applyFont="1" applyFill="1" applyBorder="1" applyAlignment="1">
      <alignment horizontal="center" vertical="center" wrapText="1"/>
    </xf>
    <xf numFmtId="0" fontId="10" fillId="4" borderId="6"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1" xfId="0" applyFont="1" applyFill="1" applyBorder="1" applyAlignment="1">
      <alignment horizontal="center" vertical="center"/>
    </xf>
    <xf numFmtId="0" fontId="10" fillId="0" borderId="55" xfId="0" applyFont="1" applyFill="1" applyBorder="1" applyAlignment="1">
      <alignment horizontal="left" vertical="center" wrapText="1"/>
    </xf>
    <xf numFmtId="0" fontId="10" fillId="0" borderId="32" xfId="0" applyFont="1" applyFill="1" applyBorder="1" applyAlignment="1">
      <alignment horizontal="left" vertical="center" wrapText="1"/>
    </xf>
    <xf numFmtId="0" fontId="5" fillId="6" borderId="18" xfId="0" applyFont="1" applyFill="1" applyBorder="1" applyAlignment="1">
      <alignment horizontal="center" vertical="center" wrapText="1"/>
    </xf>
    <xf numFmtId="0" fontId="5" fillId="6" borderId="27" xfId="0" applyFont="1" applyFill="1" applyBorder="1" applyAlignment="1">
      <alignment horizontal="center" vertical="center" wrapText="1"/>
    </xf>
    <xf numFmtId="0" fontId="4" fillId="0" borderId="8" xfId="0" applyFont="1" applyFill="1" applyBorder="1" applyAlignment="1">
      <alignment horizontal="left" vertical="center"/>
    </xf>
    <xf numFmtId="0" fontId="4" fillId="0" borderId="7" xfId="0" applyFont="1" applyFill="1" applyBorder="1" applyAlignment="1">
      <alignment horizontal="left" vertical="center"/>
    </xf>
    <xf numFmtId="0" fontId="4" fillId="0" borderId="75" xfId="0" applyFont="1" applyFill="1" applyBorder="1" applyAlignment="1">
      <alignment horizontal="left" vertical="center"/>
    </xf>
    <xf numFmtId="0" fontId="4" fillId="0" borderId="56" xfId="0" applyFont="1" applyFill="1" applyBorder="1" applyAlignment="1">
      <alignment horizontal="left" vertical="center"/>
    </xf>
    <xf numFmtId="0" fontId="4" fillId="0" borderId="32" xfId="0" applyFont="1" applyFill="1" applyBorder="1" applyAlignment="1">
      <alignment horizontal="left" vertical="center"/>
    </xf>
    <xf numFmtId="0" fontId="10" fillId="0" borderId="77"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4" fillId="0" borderId="8"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75" xfId="0" applyFont="1" applyFill="1" applyBorder="1" applyAlignment="1">
      <alignment horizontal="center" vertical="center"/>
    </xf>
    <xf numFmtId="0" fontId="4" fillId="0" borderId="32" xfId="0" applyFont="1" applyFill="1" applyBorder="1" applyAlignment="1">
      <alignment horizontal="center" vertical="center"/>
    </xf>
    <xf numFmtId="0" fontId="2" fillId="3" borderId="0" xfId="1" applyNumberFormat="1" applyFill="1" applyAlignment="1" applyProtection="1">
      <alignment horizontal="center" wrapText="1"/>
    </xf>
    <xf numFmtId="0" fontId="4" fillId="0" borderId="17" xfId="0" applyFont="1" applyBorder="1" applyAlignment="1">
      <alignment horizontal="left" vertical="center" wrapText="1"/>
    </xf>
    <xf numFmtId="0" fontId="4" fillId="0" borderId="16" xfId="0" applyFont="1" applyBorder="1" applyAlignment="1">
      <alignment horizontal="left" vertical="center" wrapText="1"/>
    </xf>
    <xf numFmtId="0" fontId="4" fillId="0" borderId="15" xfId="0" applyFont="1" applyBorder="1" applyAlignment="1">
      <alignment horizontal="left" vertical="center" wrapText="1"/>
    </xf>
    <xf numFmtId="0" fontId="4" fillId="0" borderId="14" xfId="0" applyFont="1" applyBorder="1" applyAlignment="1">
      <alignment horizontal="left" vertical="center" wrapText="1"/>
    </xf>
    <xf numFmtId="0" fontId="4" fillId="0" borderId="13" xfId="0" applyFont="1" applyBorder="1" applyAlignment="1">
      <alignment horizontal="left" vertical="center" wrapText="1"/>
    </xf>
    <xf numFmtId="0" fontId="4" fillId="0" borderId="10" xfId="0" applyFont="1" applyBorder="1" applyAlignment="1">
      <alignment horizontal="left" vertical="center" wrapText="1"/>
    </xf>
    <xf numFmtId="0" fontId="4" fillId="0" borderId="0" xfId="0" applyFont="1" applyBorder="1" applyAlignment="1">
      <alignment horizontal="center" vertical="center" wrapText="1"/>
    </xf>
    <xf numFmtId="0" fontId="10" fillId="4" borderId="12" xfId="0" applyFont="1" applyFill="1" applyBorder="1" applyAlignment="1">
      <alignment horizontal="center" vertical="center"/>
    </xf>
    <xf numFmtId="0" fontId="10" fillId="4" borderId="40" xfId="0" applyFont="1" applyFill="1" applyBorder="1" applyAlignment="1">
      <alignment horizontal="center" vertical="center"/>
    </xf>
    <xf numFmtId="0" fontId="10" fillId="7" borderId="2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10" fillId="7" borderId="26" xfId="0" applyFont="1" applyFill="1" applyBorder="1" applyAlignment="1">
      <alignment horizontal="center" vertical="center" wrapText="1"/>
    </xf>
    <xf numFmtId="0" fontId="10" fillId="7" borderId="24" xfId="0" applyFont="1" applyFill="1" applyBorder="1" applyAlignment="1">
      <alignment horizontal="center" vertical="center" wrapText="1"/>
    </xf>
    <xf numFmtId="0" fontId="10" fillId="7" borderId="23"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4" fillId="0" borderId="20" xfId="0" applyFont="1" applyBorder="1" applyAlignment="1">
      <alignment horizontal="left" vertical="center" wrapText="1"/>
    </xf>
    <xf numFmtId="0" fontId="4" fillId="0" borderId="19" xfId="0" applyFont="1" applyBorder="1" applyAlignment="1">
      <alignment horizontal="left" vertical="center" wrapText="1"/>
    </xf>
    <xf numFmtId="0" fontId="4" fillId="0" borderId="18" xfId="0" applyFont="1" applyBorder="1" applyAlignment="1">
      <alignment horizontal="left" vertical="center" wrapText="1"/>
    </xf>
    <xf numFmtId="0" fontId="4" fillId="0" borderId="17" xfId="0" applyFont="1" applyBorder="1" applyAlignment="1">
      <alignment horizontal="center" vertical="center" wrapText="1"/>
    </xf>
    <xf numFmtId="0" fontId="4" fillId="0" borderId="14" xfId="0" applyFont="1" applyBorder="1" applyAlignment="1">
      <alignment horizontal="center" vertical="center" wrapText="1"/>
    </xf>
    <xf numFmtId="0" fontId="9" fillId="4" borderId="34" xfId="0" applyFont="1" applyFill="1" applyBorder="1" applyAlignment="1">
      <alignment horizontal="center" vertical="center" wrapText="1"/>
    </xf>
    <xf numFmtId="0" fontId="9" fillId="4" borderId="40" xfId="0" applyFont="1" applyFill="1" applyBorder="1" applyAlignment="1">
      <alignment horizontal="center" vertical="center" wrapText="1"/>
    </xf>
    <xf numFmtId="0" fontId="5" fillId="6" borderId="22" xfId="0" applyFont="1" applyFill="1" applyBorder="1" applyAlignment="1">
      <alignment horizontal="center" vertical="center" wrapText="1"/>
    </xf>
    <xf numFmtId="0" fontId="5" fillId="6" borderId="78" xfId="0" applyFont="1" applyFill="1" applyBorder="1" applyAlignment="1">
      <alignment horizontal="center" vertical="center" wrapText="1"/>
    </xf>
    <xf numFmtId="0" fontId="5" fillId="6" borderId="31" xfId="0" applyFont="1" applyFill="1" applyBorder="1" applyAlignment="1">
      <alignment horizontal="center" vertical="center" wrapText="1"/>
    </xf>
    <xf numFmtId="0" fontId="5" fillId="6" borderId="58"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23" xfId="0" applyFont="1" applyFill="1" applyBorder="1" applyAlignment="1">
      <alignment horizontal="center" vertical="center" wrapText="1"/>
    </xf>
    <xf numFmtId="0" fontId="10" fillId="7" borderId="14" xfId="0" applyFont="1" applyFill="1" applyBorder="1" applyAlignment="1">
      <alignment horizontal="center" vertical="center" wrapText="1"/>
    </xf>
    <xf numFmtId="0" fontId="10" fillId="7" borderId="13" xfId="0" applyFont="1" applyFill="1" applyBorder="1" applyAlignment="1">
      <alignment horizontal="center" vertical="center" wrapText="1"/>
    </xf>
    <xf numFmtId="0" fontId="10" fillId="7" borderId="67" xfId="0" applyFont="1" applyFill="1" applyBorder="1" applyAlignment="1">
      <alignment horizontal="center" vertical="center" wrapText="1"/>
    </xf>
    <xf numFmtId="0" fontId="4" fillId="0" borderId="77" xfId="0" applyFont="1" applyFill="1" applyBorder="1" applyAlignment="1">
      <alignment horizontal="center" vertical="center" wrapText="1"/>
    </xf>
    <xf numFmtId="0" fontId="9" fillId="0" borderId="20"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24" xfId="0" applyFont="1" applyBorder="1" applyAlignment="1">
      <alignment horizontal="center" vertical="center" wrapText="1"/>
    </xf>
    <xf numFmtId="0" fontId="9" fillId="4" borderId="12"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0" borderId="14" xfId="0" applyFont="1" applyBorder="1" applyAlignment="1">
      <alignment horizontal="center" vertical="center" wrapText="1"/>
    </xf>
    <xf numFmtId="0" fontId="10" fillId="0" borderId="25"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5" fillId="6" borderId="10"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10" fillId="0" borderId="38"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20" xfId="0" applyFont="1" applyFill="1" applyBorder="1" applyAlignment="1">
      <alignment horizontal="left" vertical="center" wrapText="1"/>
    </xf>
    <xf numFmtId="0" fontId="10" fillId="0" borderId="14" xfId="0" applyFont="1" applyFill="1" applyBorder="1" applyAlignment="1">
      <alignment horizontal="left" vertical="center" wrapText="1"/>
    </xf>
    <xf numFmtId="0" fontId="10" fillId="0" borderId="77" xfId="0" applyFont="1" applyFill="1" applyBorder="1" applyAlignment="1">
      <alignment horizontal="left" vertical="center" wrapText="1"/>
    </xf>
    <xf numFmtId="0" fontId="10" fillId="0" borderId="75" xfId="0" applyFont="1" applyFill="1" applyBorder="1" applyAlignment="1">
      <alignment horizontal="center" vertical="center" wrapText="1"/>
    </xf>
    <xf numFmtId="0" fontId="3" fillId="0" borderId="63"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5" fillId="6" borderId="1" xfId="0" applyFont="1" applyFill="1" applyBorder="1" applyAlignment="1">
      <alignment horizontal="center" vertical="center" wrapText="1"/>
    </xf>
    <xf numFmtId="49" fontId="39" fillId="3" borderId="0" xfId="0" applyNumberFormat="1" applyFont="1" applyFill="1" applyAlignment="1">
      <alignment horizontal="left"/>
    </xf>
    <xf numFmtId="0" fontId="40" fillId="3" borderId="0" xfId="0" applyFont="1" applyFill="1"/>
    <xf numFmtId="0" fontId="41" fillId="0" borderId="0" xfId="0" applyFont="1"/>
    <xf numFmtId="0" fontId="40" fillId="0" borderId="2" xfId="0" applyFont="1" applyBorder="1" applyAlignment="1">
      <alignment horizontal="center"/>
    </xf>
    <xf numFmtId="0" fontId="39" fillId="6" borderId="8" xfId="0" applyFont="1" applyFill="1" applyBorder="1" applyAlignment="1">
      <alignment horizontal="center" vertical="center" wrapText="1"/>
    </xf>
    <xf numFmtId="0" fontId="39" fillId="6" borderId="7" xfId="0" applyFont="1" applyFill="1" applyBorder="1" applyAlignment="1">
      <alignment horizontal="center" vertical="center" wrapText="1"/>
    </xf>
    <xf numFmtId="0" fontId="39" fillId="6" borderId="12" xfId="0" applyFont="1" applyFill="1" applyBorder="1" applyAlignment="1">
      <alignment horizontal="center" vertical="center" wrapText="1"/>
    </xf>
    <xf numFmtId="0" fontId="39" fillId="6" borderId="3" xfId="0" applyFont="1" applyFill="1" applyBorder="1" applyAlignment="1">
      <alignment horizontal="center" vertical="center" wrapText="1"/>
    </xf>
    <xf numFmtId="0" fontId="39" fillId="6" borderId="2" xfId="0" applyFont="1" applyFill="1" applyBorder="1" applyAlignment="1">
      <alignment horizontal="center" vertical="center" wrapText="1"/>
    </xf>
    <xf numFmtId="0" fontId="39" fillId="6" borderId="40" xfId="0" applyFont="1" applyFill="1" applyBorder="1" applyAlignment="1">
      <alignment horizontal="center" vertical="center" wrapText="1"/>
    </xf>
    <xf numFmtId="0" fontId="14" fillId="2" borderId="48" xfId="0" applyFont="1" applyFill="1" applyBorder="1" applyAlignment="1">
      <alignment horizontal="left" vertical="center" wrapText="1"/>
    </xf>
    <xf numFmtId="0" fontId="14" fillId="2" borderId="47" xfId="0" applyFont="1" applyFill="1" applyBorder="1" applyAlignment="1">
      <alignment horizontal="left" vertical="center" wrapText="1"/>
    </xf>
    <xf numFmtId="0" fontId="14" fillId="2" borderId="46" xfId="0" applyFont="1" applyFill="1" applyBorder="1" applyAlignment="1">
      <alignment horizontal="left" vertical="center" wrapText="1"/>
    </xf>
    <xf numFmtId="14" fontId="42" fillId="2" borderId="2" xfId="0" applyNumberFormat="1" applyFont="1" applyFill="1" applyBorder="1" applyAlignment="1">
      <alignment horizontal="left" vertical="center" wrapText="1"/>
    </xf>
    <xf numFmtId="0" fontId="39" fillId="2" borderId="40" xfId="0" applyFont="1" applyFill="1" applyBorder="1" applyAlignment="1">
      <alignment horizontal="left" vertical="center" wrapText="1"/>
    </xf>
    <xf numFmtId="0" fontId="43" fillId="0" borderId="38" xfId="0" applyFont="1" applyFill="1" applyBorder="1" applyAlignment="1">
      <alignment horizontal="left" vertical="center" wrapText="1"/>
    </xf>
    <xf numFmtId="0" fontId="43" fillId="0" borderId="50" xfId="0" applyFont="1" applyFill="1" applyBorder="1" applyAlignment="1">
      <alignment horizontal="left" vertical="center" wrapText="1"/>
    </xf>
    <xf numFmtId="0" fontId="43" fillId="0" borderId="45" xfId="0" applyFont="1" applyFill="1" applyBorder="1" applyAlignment="1">
      <alignment horizontal="left" vertical="center" wrapText="1"/>
    </xf>
    <xf numFmtId="49" fontId="44" fillId="0" borderId="55" xfId="0" applyNumberFormat="1" applyFont="1" applyFill="1" applyBorder="1" applyAlignment="1">
      <alignment horizontal="left" vertical="center" wrapText="1"/>
    </xf>
    <xf numFmtId="0" fontId="45" fillId="5" borderId="12" xfId="0" applyFont="1" applyFill="1" applyBorder="1" applyAlignment="1">
      <alignment horizontal="center" vertical="center"/>
    </xf>
    <xf numFmtId="0" fontId="43" fillId="0" borderId="44" xfId="0" applyFont="1" applyFill="1" applyBorder="1" applyAlignment="1">
      <alignment horizontal="left" vertical="center" wrapText="1"/>
    </xf>
    <xf numFmtId="0" fontId="43" fillId="0" borderId="49" xfId="0" applyFont="1" applyFill="1" applyBorder="1" applyAlignment="1">
      <alignment horizontal="left" vertical="center" wrapText="1"/>
    </xf>
    <xf numFmtId="0" fontId="43" fillId="0" borderId="43" xfId="0" applyFont="1" applyFill="1" applyBorder="1" applyAlignment="1">
      <alignment horizontal="left" vertical="center" wrapText="1"/>
    </xf>
    <xf numFmtId="49" fontId="44" fillId="0" borderId="51" xfId="0" applyNumberFormat="1" applyFont="1" applyFill="1" applyBorder="1" applyAlignment="1">
      <alignment horizontal="left" vertical="center" wrapText="1"/>
    </xf>
    <xf numFmtId="0" fontId="45" fillId="5" borderId="34" xfId="0" applyFont="1" applyFill="1" applyBorder="1" applyAlignment="1">
      <alignment horizontal="center" vertical="center"/>
    </xf>
    <xf numFmtId="0" fontId="43" fillId="0" borderId="42"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43" fillId="0" borderId="41" xfId="0" applyFont="1" applyFill="1" applyBorder="1" applyAlignment="1">
      <alignment horizontal="left" vertical="center" wrapText="1"/>
    </xf>
    <xf numFmtId="49" fontId="44" fillId="0" borderId="67" xfId="0" applyNumberFormat="1" applyFont="1" applyFill="1" applyBorder="1" applyAlignment="1">
      <alignment horizontal="left" vertical="center" wrapText="1"/>
    </xf>
    <xf numFmtId="0" fontId="45" fillId="5" borderId="40" xfId="0" applyFont="1" applyFill="1" applyBorder="1" applyAlignment="1">
      <alignment horizontal="center" vertical="center"/>
    </xf>
    <xf numFmtId="14" fontId="44" fillId="0" borderId="26" xfId="0" applyNumberFormat="1" applyFont="1" applyFill="1" applyBorder="1" applyAlignment="1">
      <alignment horizontal="left" vertical="center" wrapText="1"/>
    </xf>
    <xf numFmtId="14" fontId="46" fillId="0" borderId="51" xfId="0" applyNumberFormat="1" applyFont="1" applyFill="1" applyBorder="1" applyAlignment="1">
      <alignment horizontal="left" vertical="center" wrapText="1"/>
    </xf>
    <xf numFmtId="49" fontId="42" fillId="0" borderId="67" xfId="0" applyNumberFormat="1" applyFont="1" applyFill="1" applyBorder="1" applyAlignment="1">
      <alignment horizontal="left" vertical="center" wrapText="1"/>
    </xf>
    <xf numFmtId="0" fontId="43" fillId="0" borderId="48" xfId="0" applyFont="1" applyFill="1" applyBorder="1" applyAlignment="1">
      <alignment horizontal="left" vertical="center" wrapText="1"/>
    </xf>
    <xf numFmtId="0" fontId="43" fillId="0" borderId="47" xfId="0" applyFont="1" applyFill="1" applyBorder="1" applyAlignment="1">
      <alignment horizontal="left" vertical="center" wrapText="1"/>
    </xf>
    <xf numFmtId="0" fontId="43" fillId="0" borderId="46" xfId="0" applyFont="1" applyFill="1" applyBorder="1" applyAlignment="1">
      <alignment horizontal="left" vertical="center" wrapText="1"/>
    </xf>
    <xf numFmtId="167" fontId="44" fillId="0" borderId="59" xfId="0" applyNumberFormat="1" applyFont="1" applyFill="1" applyBorder="1" applyAlignment="1">
      <alignment horizontal="left" vertical="center" wrapText="1"/>
    </xf>
    <xf numFmtId="0" fontId="45" fillId="5" borderId="40" xfId="0" applyFont="1" applyFill="1" applyBorder="1" applyAlignment="1">
      <alignment horizontal="center" vertical="center"/>
    </xf>
    <xf numFmtId="0" fontId="45" fillId="5" borderId="39" xfId="0" applyFont="1" applyFill="1" applyBorder="1" applyAlignment="1">
      <alignment horizontal="center" vertical="center"/>
    </xf>
    <xf numFmtId="0" fontId="40" fillId="0" borderId="25" xfId="0" applyFont="1" applyFill="1" applyBorder="1" applyAlignment="1">
      <alignment horizontal="center" vertical="center"/>
    </xf>
    <xf numFmtId="49" fontId="44" fillId="0" borderId="52" xfId="0" applyNumberFormat="1" applyFont="1" applyFill="1" applyBorder="1" applyAlignment="1">
      <alignment horizontal="left" vertical="center" wrapText="1"/>
    </xf>
    <xf numFmtId="0" fontId="41" fillId="0" borderId="29" xfId="0" applyFont="1" applyFill="1" applyBorder="1" applyAlignment="1">
      <alignment horizontal="center" vertical="center"/>
    </xf>
    <xf numFmtId="0" fontId="48" fillId="0" borderId="58" xfId="0" applyFont="1" applyFill="1" applyBorder="1" applyAlignment="1">
      <alignment horizontal="left" vertical="center" wrapText="1"/>
    </xf>
    <xf numFmtId="0" fontId="41" fillId="0" borderId="21" xfId="0" applyFont="1" applyFill="1" applyBorder="1" applyAlignment="1">
      <alignment horizontal="center" vertical="center"/>
    </xf>
    <xf numFmtId="0" fontId="48" fillId="0" borderId="59" xfId="0" applyFont="1" applyFill="1" applyBorder="1" applyAlignment="1">
      <alignment horizontal="left" vertical="center" wrapText="1"/>
    </xf>
    <xf numFmtId="0" fontId="43" fillId="0" borderId="3" xfId="0" applyFont="1" applyFill="1" applyBorder="1" applyAlignment="1">
      <alignment horizontal="left" vertical="center" wrapText="1"/>
    </xf>
    <xf numFmtId="0" fontId="41" fillId="0" borderId="2" xfId="0" applyFont="1" applyFill="1" applyBorder="1" applyAlignment="1">
      <alignment vertical="center"/>
    </xf>
    <xf numFmtId="0" fontId="41" fillId="0" borderId="28" xfId="0" applyFont="1" applyFill="1" applyBorder="1" applyAlignment="1">
      <alignment vertical="center"/>
    </xf>
    <xf numFmtId="49" fontId="44" fillId="0" borderId="64" xfId="0" applyNumberFormat="1" applyFont="1" applyFill="1" applyBorder="1" applyAlignment="1">
      <alignment horizontal="left" vertical="center" wrapText="1"/>
    </xf>
    <xf numFmtId="0" fontId="43" fillId="0" borderId="25" xfId="0" applyFont="1" applyFill="1" applyBorder="1" applyAlignment="1">
      <alignment horizontal="center" vertical="center" wrapText="1"/>
    </xf>
    <xf numFmtId="0" fontId="40" fillId="0" borderId="38" xfId="0" applyFont="1" applyFill="1" applyBorder="1" applyAlignment="1">
      <alignment vertical="center"/>
    </xf>
    <xf numFmtId="0" fontId="40" fillId="0" borderId="45" xfId="0" applyFont="1" applyFill="1" applyBorder="1" applyAlignment="1">
      <alignment vertical="center"/>
    </xf>
    <xf numFmtId="49" fontId="44" fillId="0" borderId="19" xfId="0" applyNumberFormat="1" applyFont="1" applyFill="1" applyBorder="1" applyAlignment="1">
      <alignment horizontal="left" vertical="center" wrapText="1"/>
    </xf>
    <xf numFmtId="0" fontId="41" fillId="0" borderId="29" xfId="0" applyFont="1" applyFill="1" applyBorder="1" applyAlignment="1">
      <alignment vertical="center" wrapText="1"/>
    </xf>
    <xf numFmtId="0" fontId="43" fillId="0" borderId="24" xfId="0" applyFont="1" applyFill="1" applyBorder="1" applyAlignment="1">
      <alignment horizontal="center" vertical="center" wrapText="1"/>
    </xf>
    <xf numFmtId="0" fontId="43" fillId="0" borderId="35"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1" fillId="0" borderId="34" xfId="0" applyFont="1" applyBorder="1" applyAlignment="1">
      <alignment horizontal="center" vertical="center"/>
    </xf>
    <xf numFmtId="0" fontId="43" fillId="0" borderId="76" xfId="0" applyFont="1" applyFill="1" applyBorder="1" applyAlignment="1">
      <alignment horizontal="center" vertical="center" wrapText="1"/>
    </xf>
    <xf numFmtId="0" fontId="43" fillId="0" borderId="16" xfId="0" applyFont="1" applyFill="1" applyBorder="1" applyAlignment="1">
      <alignment horizontal="left" vertical="center" wrapText="1"/>
    </xf>
    <xf numFmtId="0" fontId="41" fillId="0" borderId="58" xfId="0" applyFont="1" applyFill="1" applyBorder="1" applyAlignment="1">
      <alignment horizontal="left" vertical="center" wrapText="1"/>
    </xf>
    <xf numFmtId="0" fontId="41" fillId="0" borderId="55" xfId="0" applyFont="1" applyFill="1" applyBorder="1" applyAlignment="1">
      <alignment horizontal="left" vertical="center" wrapText="1"/>
    </xf>
    <xf numFmtId="3" fontId="44" fillId="0" borderId="51" xfId="0" applyNumberFormat="1" applyFont="1" applyFill="1" applyBorder="1" applyAlignment="1">
      <alignment horizontal="left" vertical="center" wrapText="1"/>
    </xf>
    <xf numFmtId="0" fontId="43" fillId="0" borderId="77" xfId="0" applyFont="1" applyFill="1" applyBorder="1" applyAlignment="1">
      <alignment horizontal="center" vertical="center" wrapText="1"/>
    </xf>
    <xf numFmtId="14" fontId="44" fillId="0" borderId="51" xfId="0" applyNumberFormat="1" applyFont="1" applyFill="1" applyBorder="1" applyAlignment="1">
      <alignment horizontal="left" vertical="center" wrapText="1"/>
    </xf>
    <xf numFmtId="0" fontId="41" fillId="0" borderId="21" xfId="0" applyFont="1" applyFill="1" applyBorder="1" applyAlignment="1">
      <alignment vertical="center" wrapText="1"/>
    </xf>
    <xf numFmtId="0" fontId="43" fillId="0" borderId="69" xfId="0" applyFont="1" applyFill="1" applyBorder="1" applyAlignment="1">
      <alignment horizontal="center" vertical="center" wrapText="1"/>
    </xf>
    <xf numFmtId="0" fontId="14" fillId="0" borderId="16" xfId="0" applyFont="1" applyFill="1" applyBorder="1" applyAlignment="1">
      <alignment horizontal="left" vertical="center" wrapText="1"/>
    </xf>
    <xf numFmtId="3" fontId="44" fillId="0" borderId="22" xfId="0" applyNumberFormat="1" applyFont="1" applyFill="1" applyBorder="1" applyAlignment="1">
      <alignment horizontal="left" vertical="center" wrapText="1"/>
    </xf>
    <xf numFmtId="0" fontId="41" fillId="0" borderId="40" xfId="0" applyFont="1" applyBorder="1" applyAlignment="1">
      <alignment horizontal="center" vertical="center"/>
    </xf>
    <xf numFmtId="0" fontId="45" fillId="0" borderId="20" xfId="0" applyFont="1" applyFill="1" applyBorder="1" applyAlignment="1">
      <alignment horizontal="center" vertical="center" wrapText="1"/>
    </xf>
    <xf numFmtId="0" fontId="45" fillId="0" borderId="26" xfId="0" applyFont="1" applyFill="1" applyBorder="1" applyAlignment="1">
      <alignment horizontal="left" vertical="center" wrapText="1"/>
    </xf>
    <xf numFmtId="0" fontId="45" fillId="0" borderId="45" xfId="0" applyFont="1" applyFill="1" applyBorder="1" applyAlignment="1">
      <alignment horizontal="left" vertical="center" wrapText="1"/>
    </xf>
    <xf numFmtId="3" fontId="44" fillId="0" borderId="26" xfId="0" applyNumberFormat="1" applyFont="1" applyFill="1" applyBorder="1" applyAlignment="1">
      <alignment horizontal="center" vertical="center" wrapText="1"/>
    </xf>
    <xf numFmtId="0" fontId="41" fillId="0" borderId="24" xfId="0" applyFont="1" applyFill="1" applyBorder="1" applyAlignment="1">
      <alignment vertical="center" wrapText="1"/>
    </xf>
    <xf numFmtId="0" fontId="45" fillId="0" borderId="67" xfId="0" applyFont="1" applyFill="1" applyBorder="1" applyAlignment="1">
      <alignment horizontal="left" vertical="center" wrapText="1"/>
    </xf>
    <xf numFmtId="0" fontId="45" fillId="0" borderId="41" xfId="0" applyFont="1" applyFill="1" applyBorder="1" applyAlignment="1">
      <alignment horizontal="left" vertical="center" wrapText="1"/>
    </xf>
    <xf numFmtId="3" fontId="44" fillId="0" borderId="22" xfId="0" applyNumberFormat="1" applyFont="1" applyFill="1" applyBorder="1" applyAlignment="1">
      <alignment horizontal="center" vertical="center" wrapText="1"/>
    </xf>
    <xf numFmtId="0" fontId="41" fillId="4" borderId="20" xfId="0" applyFont="1" applyFill="1" applyBorder="1" applyAlignment="1">
      <alignment horizontal="center" vertical="center" wrapText="1"/>
    </xf>
    <xf numFmtId="0" fontId="41" fillId="4" borderId="19" xfId="0" applyFont="1" applyFill="1" applyBorder="1" applyAlignment="1">
      <alignment horizontal="center" vertical="center" wrapText="1"/>
    </xf>
    <xf numFmtId="0" fontId="41" fillId="4" borderId="18" xfId="0" applyFont="1" applyFill="1" applyBorder="1" applyAlignment="1">
      <alignment horizontal="center" vertical="center" wrapText="1"/>
    </xf>
    <xf numFmtId="0" fontId="40" fillId="0" borderId="17" xfId="0" applyFont="1" applyFill="1" applyBorder="1" applyAlignment="1">
      <alignment horizontal="center" vertical="center" wrapText="1"/>
    </xf>
    <xf numFmtId="0" fontId="40" fillId="0" borderId="16" xfId="0" applyFont="1" applyFill="1" applyBorder="1" applyAlignment="1">
      <alignment horizontal="center" vertical="center" wrapText="1"/>
    </xf>
    <xf numFmtId="0" fontId="40" fillId="0" borderId="15" xfId="0" applyFont="1" applyFill="1" applyBorder="1" applyAlignment="1">
      <alignment horizontal="center" vertical="center" wrapText="1"/>
    </xf>
    <xf numFmtId="0" fontId="45" fillId="0" borderId="17" xfId="0" applyFont="1" applyFill="1" applyBorder="1" applyAlignment="1">
      <alignment horizontal="left" vertical="center" wrapText="1"/>
    </xf>
    <xf numFmtId="0" fontId="41" fillId="0" borderId="16" xfId="0" applyFont="1" applyFill="1" applyBorder="1" applyAlignment="1"/>
    <xf numFmtId="0" fontId="49" fillId="0" borderId="16" xfId="0" applyFont="1" applyFill="1" applyBorder="1" applyAlignment="1">
      <alignment horizontal="center" vertical="center" wrapText="1"/>
    </xf>
    <xf numFmtId="0" fontId="49" fillId="0" borderId="15" xfId="0" applyFont="1" applyFill="1" applyBorder="1" applyAlignment="1">
      <alignment horizontal="center" vertical="center" wrapText="1"/>
    </xf>
    <xf numFmtId="0" fontId="40" fillId="0" borderId="78" xfId="0" applyFont="1" applyBorder="1" applyAlignment="1">
      <alignment vertical="center" wrapText="1"/>
    </xf>
    <xf numFmtId="0" fontId="40" fillId="0" borderId="31" xfId="0" applyFont="1" applyBorder="1" applyAlignment="1">
      <alignment vertical="center" wrapText="1"/>
    </xf>
    <xf numFmtId="0" fontId="45" fillId="0" borderId="16" xfId="0" applyFont="1" applyFill="1" applyBorder="1" applyAlignment="1">
      <alignment horizontal="left" vertical="center" wrapText="1"/>
    </xf>
    <xf numFmtId="0" fontId="41" fillId="0" borderId="16" xfId="0" applyFont="1" applyFill="1" applyBorder="1" applyAlignment="1">
      <alignment horizontal="center"/>
    </xf>
    <xf numFmtId="0" fontId="41" fillId="0" borderId="15" xfId="0" applyFont="1" applyFill="1" applyBorder="1" applyAlignment="1">
      <alignment horizontal="center"/>
    </xf>
    <xf numFmtId="0" fontId="40" fillId="0" borderId="0" xfId="0" applyFont="1" applyAlignment="1">
      <alignment vertical="center" wrapText="1"/>
    </xf>
    <xf numFmtId="0" fontId="40" fillId="0" borderId="30" xfId="0" applyFont="1" applyBorder="1" applyAlignment="1">
      <alignment vertical="center" wrapText="1"/>
    </xf>
    <xf numFmtId="0" fontId="40" fillId="0" borderId="56" xfId="0" applyFont="1" applyBorder="1" applyAlignment="1">
      <alignment vertical="center" wrapText="1"/>
    </xf>
    <xf numFmtId="0" fontId="40" fillId="0" borderId="32" xfId="0" applyFont="1" applyBorder="1" applyAlignment="1">
      <alignment vertical="center" wrapText="1"/>
    </xf>
    <xf numFmtId="0" fontId="43" fillId="0" borderId="17" xfId="0" applyFont="1" applyFill="1" applyBorder="1" applyAlignment="1">
      <alignment horizontal="center" vertical="center" wrapText="1"/>
    </xf>
    <xf numFmtId="0" fontId="43" fillId="0" borderId="16" xfId="0" applyFont="1" applyFill="1" applyBorder="1" applyAlignment="1">
      <alignment horizontal="center" vertical="center" wrapText="1"/>
    </xf>
    <xf numFmtId="0" fontId="43" fillId="0" borderId="15" xfId="0" applyFont="1" applyFill="1" applyBorder="1" applyAlignment="1">
      <alignment horizontal="center" vertical="center" wrapText="1"/>
    </xf>
    <xf numFmtId="0" fontId="40" fillId="0" borderId="44" xfId="0" applyFont="1" applyFill="1" applyBorder="1" applyAlignment="1"/>
    <xf numFmtId="0" fontId="40" fillId="0" borderId="49" xfId="0" applyFont="1" applyFill="1" applyBorder="1" applyAlignment="1"/>
    <xf numFmtId="0" fontId="40" fillId="0" borderId="71" xfId="0" applyFont="1" applyFill="1" applyBorder="1" applyAlignment="1"/>
    <xf numFmtId="0" fontId="40" fillId="0" borderId="72" xfId="0" applyFont="1" applyFill="1" applyBorder="1" applyAlignment="1">
      <alignment horizontal="left" vertical="center" wrapText="1"/>
    </xf>
    <xf numFmtId="0" fontId="40" fillId="0" borderId="78" xfId="0" applyFont="1" applyFill="1" applyBorder="1" applyAlignment="1">
      <alignment horizontal="left" vertical="center" wrapText="1"/>
    </xf>
    <xf numFmtId="0" fontId="40" fillId="0" borderId="61" xfId="0" applyFont="1" applyFill="1" applyBorder="1" applyAlignment="1">
      <alignment horizontal="left" vertical="center" wrapText="1"/>
    </xf>
    <xf numFmtId="0" fontId="43" fillId="0" borderId="72" xfId="0" applyFont="1" applyFill="1" applyBorder="1" applyAlignment="1">
      <alignment horizontal="left" vertical="center" wrapText="1"/>
    </xf>
    <xf numFmtId="0" fontId="43" fillId="0" borderId="78" xfId="0" applyFont="1" applyFill="1" applyBorder="1" applyAlignment="1">
      <alignment horizontal="left" vertical="center" wrapText="1"/>
    </xf>
    <xf numFmtId="0" fontId="43" fillId="0" borderId="61" xfId="0" applyFont="1" applyFill="1" applyBorder="1" applyAlignment="1">
      <alignment horizontal="left" vertical="center" wrapText="1"/>
    </xf>
    <xf numFmtId="0" fontId="43" fillId="0" borderId="5" xfId="0" applyFont="1" applyFill="1" applyBorder="1" applyAlignment="1">
      <alignment horizontal="left" vertical="center" wrapText="1"/>
    </xf>
    <xf numFmtId="0" fontId="43" fillId="0" borderId="0" xfId="0" applyFont="1" applyFill="1" applyBorder="1" applyAlignment="1">
      <alignment horizontal="left" vertical="center" wrapText="1"/>
    </xf>
    <xf numFmtId="0" fontId="43" fillId="0" borderId="4" xfId="0" applyFont="1" applyFill="1" applyBorder="1" applyAlignment="1">
      <alignment horizontal="left" vertical="center" wrapText="1"/>
    </xf>
    <xf numFmtId="0" fontId="43" fillId="0" borderId="75" xfId="0" applyFont="1" applyFill="1" applyBorder="1" applyAlignment="1">
      <alignment horizontal="left" vertical="center" wrapText="1"/>
    </xf>
    <xf numFmtId="0" fontId="43" fillId="0" borderId="56" xfId="0" applyFont="1" applyFill="1" applyBorder="1" applyAlignment="1">
      <alignment horizontal="left" vertical="center" wrapText="1"/>
    </xf>
    <xf numFmtId="0" fontId="43" fillId="0" borderId="74" xfId="0" applyFont="1" applyFill="1" applyBorder="1" applyAlignment="1">
      <alignment horizontal="left" vertical="center" wrapText="1"/>
    </xf>
    <xf numFmtId="0" fontId="40" fillId="4" borderId="17" xfId="0" applyFont="1" applyFill="1" applyBorder="1" applyAlignment="1">
      <alignment horizontal="center"/>
    </xf>
    <xf numFmtId="0" fontId="40" fillId="4" borderId="16" xfId="0" applyFont="1" applyFill="1" applyBorder="1" applyAlignment="1">
      <alignment horizontal="center"/>
    </xf>
    <xf numFmtId="0" fontId="40" fillId="4" borderId="15" xfId="0" applyFont="1" applyFill="1" applyBorder="1" applyAlignment="1">
      <alignment horizontal="center"/>
    </xf>
    <xf numFmtId="0" fontId="40" fillId="0" borderId="44" xfId="0" applyFont="1" applyBorder="1" applyAlignment="1"/>
    <xf numFmtId="0" fontId="40" fillId="0" borderId="49" xfId="0" applyFont="1" applyBorder="1" applyAlignment="1"/>
    <xf numFmtId="0" fontId="40" fillId="0" borderId="71" xfId="0" applyFont="1" applyBorder="1" applyAlignment="1"/>
    <xf numFmtId="0" fontId="40" fillId="0" borderId="78" xfId="0" applyFont="1" applyBorder="1" applyAlignment="1">
      <alignment horizontal="left" vertical="top" wrapText="1"/>
    </xf>
    <xf numFmtId="0" fontId="40" fillId="0" borderId="78" xfId="0" applyFont="1" applyBorder="1" applyAlignment="1">
      <alignment horizontal="left" vertical="top"/>
    </xf>
    <xf numFmtId="0" fontId="40" fillId="0" borderId="61" xfId="0" applyFont="1" applyBorder="1" applyAlignment="1">
      <alignment horizontal="left" vertical="top"/>
    </xf>
    <xf numFmtId="0" fontId="40" fillId="0" borderId="0" xfId="0" applyFont="1" applyAlignment="1">
      <alignment horizontal="left" vertical="top"/>
    </xf>
    <xf numFmtId="0" fontId="40" fillId="0" borderId="4" xfId="0" applyFont="1" applyBorder="1" applyAlignment="1">
      <alignment horizontal="left" vertical="top"/>
    </xf>
    <xf numFmtId="0" fontId="40" fillId="0" borderId="56" xfId="0" applyFont="1" applyBorder="1" applyAlignment="1">
      <alignment horizontal="left" vertical="top"/>
    </xf>
    <xf numFmtId="0" fontId="40" fillId="0" borderId="74" xfId="0" applyFont="1" applyBorder="1" applyAlignment="1">
      <alignment horizontal="left" vertical="top"/>
    </xf>
    <xf numFmtId="0" fontId="40" fillId="0" borderId="72" xfId="0" applyFont="1" applyBorder="1" applyAlignment="1"/>
    <xf numFmtId="0" fontId="40" fillId="0" borderId="78" xfId="0" applyFont="1" applyBorder="1" applyAlignment="1"/>
    <xf numFmtId="0" fontId="40" fillId="0" borderId="61" xfId="0" applyFont="1" applyBorder="1" applyAlignment="1"/>
    <xf numFmtId="0" fontId="40" fillId="0" borderId="5" xfId="0" applyFont="1" applyBorder="1" applyAlignment="1"/>
    <xf numFmtId="0" fontId="40" fillId="0" borderId="0" xfId="0" applyFont="1" applyBorder="1" applyAlignment="1"/>
    <xf numFmtId="0" fontId="40" fillId="0" borderId="4" xfId="0" applyFont="1" applyBorder="1" applyAlignment="1"/>
    <xf numFmtId="0" fontId="49" fillId="0" borderId="16" xfId="0" applyFont="1" applyFill="1" applyBorder="1" applyAlignment="1">
      <alignment horizontal="center"/>
    </xf>
    <xf numFmtId="0" fontId="49" fillId="0" borderId="15" xfId="0" applyFont="1" applyFill="1" applyBorder="1" applyAlignment="1">
      <alignment horizontal="center"/>
    </xf>
    <xf numFmtId="0" fontId="41" fillId="0" borderId="51" xfId="0" applyFont="1" applyFill="1" applyBorder="1" applyAlignment="1">
      <alignment horizontal="center"/>
    </xf>
    <xf numFmtId="0" fontId="41" fillId="0" borderId="71" xfId="0" applyFont="1" applyFill="1" applyBorder="1" applyAlignment="1">
      <alignment horizontal="center"/>
    </xf>
    <xf numFmtId="0" fontId="48" fillId="0" borderId="16" xfId="0" applyFont="1" applyFill="1" applyBorder="1" applyAlignment="1">
      <alignment horizontal="center"/>
    </xf>
    <xf numFmtId="0" fontId="48" fillId="0" borderId="15" xfId="0" applyFont="1" applyFill="1" applyBorder="1" applyAlignment="1">
      <alignment horizontal="center"/>
    </xf>
    <xf numFmtId="0" fontId="40" fillId="0" borderId="17" xfId="0" applyFont="1" applyFill="1" applyBorder="1" applyAlignment="1">
      <alignment horizontal="center"/>
    </xf>
    <xf numFmtId="0" fontId="40" fillId="0" borderId="16" xfId="0" applyFont="1" applyFill="1" applyBorder="1" applyAlignment="1">
      <alignment horizontal="center"/>
    </xf>
    <xf numFmtId="0" fontId="40" fillId="0" borderId="15" xfId="0" applyFont="1" applyFill="1" applyBorder="1" applyAlignment="1">
      <alignment horizontal="center"/>
    </xf>
    <xf numFmtId="0" fontId="40" fillId="0" borderId="72" xfId="0" applyFont="1" applyFill="1" applyBorder="1" applyAlignment="1"/>
    <xf numFmtId="0" fontId="40" fillId="0" borderId="78" xfId="0" applyFont="1" applyFill="1" applyBorder="1" applyAlignment="1"/>
    <xf numFmtId="0" fontId="40" fillId="0" borderId="61" xfId="0" applyFont="1" applyFill="1" applyBorder="1" applyAlignment="1"/>
    <xf numFmtId="0" fontId="40" fillId="0" borderId="5" xfId="0" applyFont="1" applyFill="1" applyBorder="1" applyAlignment="1"/>
    <xf numFmtId="0" fontId="40" fillId="0" borderId="0" xfId="0" applyFont="1" applyFill="1" applyBorder="1" applyAlignment="1"/>
    <xf numFmtId="0" fontId="40" fillId="0" borderId="4" xfId="0" applyFont="1" applyFill="1" applyBorder="1" applyAlignment="1"/>
    <xf numFmtId="0" fontId="41" fillId="0" borderId="16" xfId="0" applyFont="1" applyFill="1" applyBorder="1" applyAlignment="1">
      <alignment horizontal="center" wrapText="1"/>
    </xf>
    <xf numFmtId="0" fontId="41" fillId="0" borderId="15" xfId="0" applyFont="1" applyFill="1" applyBorder="1" applyAlignment="1">
      <alignment horizontal="center" wrapText="1"/>
    </xf>
    <xf numFmtId="0" fontId="40" fillId="0" borderId="61" xfId="0" applyFont="1" applyBorder="1" applyAlignment="1">
      <alignment horizontal="left" vertical="top" wrapText="1"/>
    </xf>
    <xf numFmtId="0" fontId="40" fillId="0" borderId="0" xfId="0" applyFont="1" applyAlignment="1">
      <alignment wrapText="1"/>
    </xf>
    <xf numFmtId="0" fontId="40" fillId="0" borderId="0" xfId="0" applyFont="1" applyAlignment="1"/>
    <xf numFmtId="0" fontId="50" fillId="0" borderId="16" xfId="0" applyFont="1" applyFill="1" applyBorder="1" applyAlignment="1">
      <alignment horizontal="center" vertical="center" wrapText="1"/>
    </xf>
    <xf numFmtId="0" fontId="50" fillId="0" borderId="15" xfId="0" applyFont="1" applyFill="1" applyBorder="1" applyAlignment="1">
      <alignment horizontal="center" vertical="center" wrapText="1"/>
    </xf>
    <xf numFmtId="0" fontId="51" fillId="0" borderId="51" xfId="0" applyFont="1" applyFill="1" applyBorder="1" applyAlignment="1">
      <alignment horizontal="center"/>
    </xf>
    <xf numFmtId="0" fontId="51" fillId="0" borderId="71" xfId="0" applyFont="1" applyFill="1" applyBorder="1" applyAlignment="1">
      <alignment horizontal="center"/>
    </xf>
    <xf numFmtId="0" fontId="51" fillId="0" borderId="16" xfId="0" applyFont="1" applyFill="1" applyBorder="1" applyAlignment="1">
      <alignment horizontal="center"/>
    </xf>
    <xf numFmtId="0" fontId="51" fillId="0" borderId="15" xfId="0" applyFont="1" applyFill="1" applyBorder="1" applyAlignment="1">
      <alignment horizontal="center"/>
    </xf>
    <xf numFmtId="0" fontId="42" fillId="0" borderId="78" xfId="0" applyFont="1" applyBorder="1" applyAlignment="1">
      <alignment horizontal="left" vertical="top" wrapText="1"/>
    </xf>
    <xf numFmtId="0" fontId="42" fillId="0" borderId="44" xfId="0" applyFont="1" applyFill="1" applyBorder="1" applyAlignment="1"/>
    <xf numFmtId="0" fontId="42" fillId="0" borderId="49" xfId="0" applyFont="1" applyFill="1" applyBorder="1" applyAlignment="1"/>
    <xf numFmtId="0" fontId="40" fillId="0" borderId="0" xfId="0" applyFont="1" applyAlignment="1">
      <alignment horizontal="left" vertical="top" wrapText="1"/>
    </xf>
    <xf numFmtId="0" fontId="40" fillId="0" borderId="4" xfId="0" applyFont="1" applyBorder="1" applyAlignment="1">
      <alignment horizontal="left" vertical="top" wrapText="1"/>
    </xf>
    <xf numFmtId="0" fontId="41" fillId="0" borderId="51" xfId="0" applyFont="1" applyFill="1" applyBorder="1" applyAlignment="1">
      <alignment horizontal="center" wrapText="1"/>
    </xf>
    <xf numFmtId="0" fontId="41" fillId="0" borderId="71" xfId="0" applyFont="1" applyFill="1" applyBorder="1" applyAlignment="1">
      <alignment horizontal="center" wrapText="1"/>
    </xf>
    <xf numFmtId="0" fontId="52" fillId="0" borderId="51" xfId="5" applyFont="1" applyFill="1" applyBorder="1" applyAlignment="1">
      <alignment horizontal="left" vertical="center" wrapText="1"/>
    </xf>
    <xf numFmtId="0" fontId="52" fillId="0" borderId="49" xfId="5" applyFont="1" applyFill="1" applyBorder="1" applyAlignment="1">
      <alignment horizontal="left" vertical="center" wrapText="1"/>
    </xf>
    <xf numFmtId="0" fontId="52" fillId="0" borderId="71" xfId="5" applyFont="1" applyFill="1" applyBorder="1" applyAlignment="1">
      <alignment horizontal="left" vertical="center" wrapText="1"/>
    </xf>
    <xf numFmtId="0" fontId="40" fillId="0" borderId="49" xfId="0" applyFont="1" applyBorder="1" applyAlignment="1">
      <alignment horizontal="left" vertical="top" wrapText="1"/>
    </xf>
    <xf numFmtId="0" fontId="40" fillId="0" borderId="71" xfId="0" applyFont="1" applyBorder="1" applyAlignment="1">
      <alignment horizontal="left" vertical="top" wrapText="1"/>
    </xf>
    <xf numFmtId="0" fontId="53" fillId="0" borderId="22" xfId="5" applyFont="1" applyFill="1" applyBorder="1" applyAlignment="1">
      <alignment horizontal="left" vertical="top" wrapText="1"/>
    </xf>
    <xf numFmtId="0" fontId="52" fillId="0" borderId="78" xfId="5" applyFont="1" applyFill="1" applyBorder="1" applyAlignment="1">
      <alignment horizontal="left" vertical="top" wrapText="1"/>
    </xf>
    <xf numFmtId="0" fontId="52" fillId="0" borderId="61" xfId="5" applyFont="1" applyFill="1" applyBorder="1" applyAlignment="1">
      <alignment horizontal="left" vertical="top" wrapText="1"/>
    </xf>
    <xf numFmtId="0" fontId="52" fillId="0" borderId="22" xfId="5" applyFont="1" applyFill="1" applyBorder="1" applyAlignment="1">
      <alignment horizontal="left" vertical="top" wrapText="1"/>
    </xf>
    <xf numFmtId="0" fontId="40" fillId="0" borderId="0" xfId="0" applyFont="1" applyAlignment="1">
      <alignment horizontal="left" vertical="top"/>
    </xf>
    <xf numFmtId="0" fontId="40" fillId="0" borderId="4" xfId="0" applyFont="1" applyBorder="1" applyAlignment="1">
      <alignment horizontal="left" vertical="top"/>
    </xf>
    <xf numFmtId="0" fontId="14" fillId="0" borderId="51" xfId="5" applyFont="1" applyFill="1" applyBorder="1" applyAlignment="1">
      <alignment horizontal="left" vertical="center" wrapText="1"/>
    </xf>
    <xf numFmtId="0" fontId="14" fillId="0" borderId="49" xfId="5" applyFont="1" applyFill="1" applyBorder="1" applyAlignment="1">
      <alignment horizontal="left" vertical="center" wrapText="1"/>
    </xf>
    <xf numFmtId="0" fontId="14" fillId="0" borderId="71" xfId="5" applyFont="1" applyFill="1" applyBorder="1" applyAlignment="1">
      <alignment horizontal="left" vertical="center" wrapText="1"/>
    </xf>
    <xf numFmtId="0" fontId="41" fillId="0" borderId="51" xfId="0" applyFont="1" applyFill="1" applyBorder="1" applyAlignment="1">
      <alignment horizontal="left" vertical="top" wrapText="1"/>
    </xf>
    <xf numFmtId="0" fontId="41" fillId="0" borderId="71" xfId="0" applyFont="1" applyFill="1" applyBorder="1" applyAlignment="1">
      <alignment horizontal="left" vertical="top" wrapText="1"/>
    </xf>
    <xf numFmtId="0" fontId="14" fillId="0" borderId="22" xfId="5" applyFont="1" applyFill="1" applyBorder="1" applyAlignment="1">
      <alignment horizontal="left" vertical="top" wrapText="1"/>
    </xf>
    <xf numFmtId="0" fontId="14" fillId="0" borderId="78" xfId="5" applyFont="1" applyFill="1" applyBorder="1" applyAlignment="1">
      <alignment horizontal="left" vertical="top" wrapText="1"/>
    </xf>
    <xf numFmtId="0" fontId="14" fillId="0" borderId="61" xfId="5" applyFont="1" applyFill="1" applyBorder="1" applyAlignment="1">
      <alignment horizontal="left" vertical="top" wrapText="1"/>
    </xf>
    <xf numFmtId="0" fontId="41" fillId="0" borderId="15" xfId="0" applyFont="1" applyFill="1" applyBorder="1" applyAlignment="1">
      <alignment horizontal="center" vertical="center" wrapText="1"/>
    </xf>
    <xf numFmtId="0" fontId="42" fillId="0" borderId="44" xfId="0" applyFont="1" applyFill="1" applyBorder="1" applyAlignment="1">
      <alignment horizontal="left" vertical="center" wrapText="1"/>
    </xf>
    <xf numFmtId="0" fontId="42" fillId="0" borderId="49" xfId="0" applyFont="1" applyFill="1" applyBorder="1" applyAlignment="1">
      <alignment horizontal="left" vertical="center" wrapText="1"/>
    </xf>
    <xf numFmtId="0" fontId="42" fillId="0" borderId="71" xfId="0" applyFont="1" applyFill="1" applyBorder="1" applyAlignment="1">
      <alignment horizontal="left" vertical="center" wrapText="1"/>
    </xf>
    <xf numFmtId="0" fontId="40" fillId="0" borderId="44" xfId="0" applyFont="1" applyFill="1" applyBorder="1" applyAlignment="1">
      <alignment horizontal="left" vertical="top" wrapText="1"/>
    </xf>
    <xf numFmtId="0" fontId="40" fillId="0" borderId="49" xfId="0" applyFont="1" applyFill="1" applyBorder="1" applyAlignment="1">
      <alignment horizontal="left" vertical="top" wrapText="1"/>
    </xf>
    <xf numFmtId="0" fontId="40" fillId="0" borderId="71" xfId="0" applyFont="1" applyFill="1" applyBorder="1" applyAlignment="1">
      <alignment horizontal="left" vertical="top" wrapText="1"/>
    </xf>
    <xf numFmtId="0" fontId="42" fillId="0" borderId="71" xfId="0" applyFont="1" applyFill="1" applyBorder="1" applyAlignment="1"/>
    <xf numFmtId="0" fontId="42" fillId="0" borderId="72" xfId="0" applyFont="1" applyFill="1" applyBorder="1" applyAlignment="1"/>
    <xf numFmtId="0" fontId="42" fillId="0" borderId="78" xfId="0" applyFont="1" applyFill="1" applyBorder="1" applyAlignment="1"/>
    <xf numFmtId="0" fontId="40" fillId="0" borderId="75" xfId="0" applyFont="1" applyFill="1" applyBorder="1" applyAlignment="1"/>
    <xf numFmtId="0" fontId="40" fillId="0" borderId="56" xfId="0" applyFont="1" applyFill="1" applyBorder="1" applyAlignment="1"/>
    <xf numFmtId="0" fontId="40" fillId="0" borderId="74" xfId="0" applyFont="1" applyFill="1" applyBorder="1" applyAlignment="1"/>
    <xf numFmtId="0" fontId="40" fillId="0" borderId="44" xfId="0" applyFont="1" applyFill="1" applyBorder="1" applyAlignment="1">
      <alignment horizontal="left" vertical="center" wrapText="1"/>
    </xf>
    <xf numFmtId="0" fontId="40" fillId="0" borderId="49" xfId="0" applyFont="1" applyFill="1" applyBorder="1" applyAlignment="1">
      <alignment horizontal="left" vertical="center" wrapText="1"/>
    </xf>
    <xf numFmtId="0" fontId="40" fillId="0" borderId="71" xfId="0" applyFont="1" applyFill="1" applyBorder="1" applyAlignment="1">
      <alignment horizontal="left" vertical="center" wrapText="1"/>
    </xf>
    <xf numFmtId="0" fontId="40" fillId="0" borderId="72" xfId="0" applyFont="1" applyFill="1" applyBorder="1" applyAlignment="1">
      <alignment horizontal="left" vertical="top" wrapText="1"/>
    </xf>
    <xf numFmtId="0" fontId="40" fillId="0" borderId="78" xfId="0" applyFont="1" applyFill="1" applyBorder="1" applyAlignment="1">
      <alignment horizontal="left" vertical="top" wrapText="1"/>
    </xf>
    <xf numFmtId="0" fontId="40" fillId="0" borderId="61" xfId="0" applyFont="1" applyFill="1" applyBorder="1" applyAlignment="1">
      <alignment horizontal="left" vertical="top" wrapText="1"/>
    </xf>
    <xf numFmtId="0" fontId="40" fillId="0" borderId="24" xfId="0" applyFont="1" applyFill="1" applyBorder="1" applyAlignment="1">
      <alignment horizontal="center"/>
    </xf>
    <xf numFmtId="0" fontId="40" fillId="0" borderId="23" xfId="0" applyFont="1" applyFill="1" applyBorder="1" applyAlignment="1">
      <alignment horizontal="center"/>
    </xf>
    <xf numFmtId="0" fontId="40" fillId="0" borderId="27" xfId="0" applyFont="1" applyFill="1" applyBorder="1" applyAlignment="1">
      <alignment horizontal="center"/>
    </xf>
    <xf numFmtId="0" fontId="40" fillId="0" borderId="30" xfId="0" applyFont="1" applyBorder="1" applyAlignment="1">
      <alignment vertical="top" wrapText="1"/>
    </xf>
    <xf numFmtId="0" fontId="40" fillId="0" borderId="54" xfId="0" applyFont="1" applyBorder="1" applyAlignment="1">
      <alignment vertical="top" wrapText="1"/>
    </xf>
    <xf numFmtId="0" fontId="40" fillId="0" borderId="34" xfId="0" applyFont="1" applyBorder="1" applyAlignment="1">
      <alignment vertical="top" wrapText="1"/>
    </xf>
    <xf numFmtId="0" fontId="43" fillId="0" borderId="35" xfId="0" applyFont="1" applyFill="1" applyBorder="1" applyAlignment="1">
      <alignment horizontal="center" vertical="center" wrapText="1"/>
    </xf>
    <xf numFmtId="0" fontId="43" fillId="0" borderId="33" xfId="0" applyFont="1" applyFill="1" applyBorder="1" applyAlignment="1">
      <alignment horizontal="center" vertical="center" wrapText="1"/>
    </xf>
    <xf numFmtId="0" fontId="40" fillId="0" borderId="44" xfId="0" applyFont="1" applyFill="1" applyBorder="1" applyAlignment="1">
      <alignment horizontal="left" wrapText="1"/>
    </xf>
    <xf numFmtId="0" fontId="40" fillId="0" borderId="49" xfId="0" applyFont="1" applyFill="1" applyBorder="1" applyAlignment="1">
      <alignment horizontal="left" wrapText="1"/>
    </xf>
    <xf numFmtId="0" fontId="40" fillId="0" borderId="71" xfId="0" applyFont="1" applyFill="1" applyBorder="1" applyAlignment="1">
      <alignment horizontal="left" wrapText="1"/>
    </xf>
    <xf numFmtId="0" fontId="40" fillId="0" borderId="44" xfId="0" applyFont="1" applyBorder="1" applyAlignment="1">
      <alignment vertical="top" wrapText="1"/>
    </xf>
    <xf numFmtId="0" fontId="40" fillId="0" borderId="49" xfId="0" applyFont="1" applyBorder="1" applyAlignment="1">
      <alignment vertical="top" wrapText="1"/>
    </xf>
    <xf numFmtId="0" fontId="40" fillId="0" borderId="71" xfId="0" applyFont="1" applyBorder="1" applyAlignment="1">
      <alignment vertical="top" wrapText="1"/>
    </xf>
    <xf numFmtId="0" fontId="40" fillId="0" borderId="44" xfId="0" applyFont="1" applyBorder="1" applyAlignment="1">
      <alignment horizontal="left" vertical="top" wrapText="1"/>
    </xf>
    <xf numFmtId="0" fontId="40" fillId="0" borderId="0" xfId="0" applyFont="1"/>
    <xf numFmtId="0" fontId="40" fillId="0" borderId="75" xfId="0" applyFont="1" applyFill="1" applyBorder="1" applyAlignment="1">
      <alignment horizontal="left" vertical="top" wrapText="1"/>
    </xf>
    <xf numFmtId="0" fontId="40" fillId="0" borderId="56" xfId="0" applyFont="1" applyFill="1" applyBorder="1" applyAlignment="1">
      <alignment horizontal="left" vertical="top" wrapText="1"/>
    </xf>
    <xf numFmtId="0" fontId="40" fillId="0" borderId="74" xfId="0" applyFont="1" applyFill="1" applyBorder="1" applyAlignment="1">
      <alignment horizontal="left" vertical="top" wrapText="1"/>
    </xf>
    <xf numFmtId="0" fontId="40" fillId="0" borderId="16" xfId="0" applyFont="1" applyBorder="1" applyAlignment="1">
      <alignment vertical="top" wrapText="1"/>
    </xf>
    <xf numFmtId="0" fontId="41" fillId="0" borderId="16" xfId="0" applyFont="1" applyFill="1" applyBorder="1" applyAlignment="1">
      <alignment vertical="center" wrapText="1"/>
    </xf>
    <xf numFmtId="0" fontId="41" fillId="0" borderId="17" xfId="0" applyFont="1" applyFill="1" applyBorder="1" applyAlignment="1">
      <alignment vertical="center" wrapText="1"/>
    </xf>
    <xf numFmtId="14" fontId="41" fillId="0" borderId="51" xfId="0" applyNumberFormat="1" applyFont="1" applyFill="1" applyBorder="1" applyAlignment="1">
      <alignment horizontal="center" wrapText="1"/>
    </xf>
    <xf numFmtId="0" fontId="43" fillId="0" borderId="44" xfId="0" applyFont="1" applyFill="1" applyBorder="1" applyAlignment="1">
      <alignment vertical="center" wrapText="1"/>
    </xf>
    <xf numFmtId="0" fontId="43" fillId="0" borderId="49" xfId="0" applyFont="1" applyFill="1" applyBorder="1" applyAlignment="1">
      <alignment vertical="center" wrapText="1"/>
    </xf>
    <xf numFmtId="0" fontId="43" fillId="0" borderId="71" xfId="0" applyFont="1" applyFill="1" applyBorder="1" applyAlignment="1">
      <alignment vertical="center" wrapText="1"/>
    </xf>
    <xf numFmtId="0" fontId="51" fillId="0" borderId="51" xfId="0" applyFont="1" applyFill="1" applyBorder="1" applyAlignment="1">
      <alignment horizontal="center" wrapText="1"/>
    </xf>
    <xf numFmtId="0" fontId="51" fillId="0" borderId="71" xfId="0" applyFont="1" applyFill="1" applyBorder="1" applyAlignment="1">
      <alignment horizontal="center" wrapText="1"/>
    </xf>
    <xf numFmtId="14" fontId="51" fillId="0" borderId="51" xfId="0" applyNumberFormat="1" applyFont="1" applyFill="1" applyBorder="1" applyAlignment="1">
      <alignment horizontal="center" wrapText="1"/>
    </xf>
    <xf numFmtId="0" fontId="42" fillId="0" borderId="42" xfId="0" applyFont="1" applyFill="1" applyBorder="1" applyAlignment="1">
      <alignment horizontal="left" vertical="center" wrapText="1"/>
    </xf>
    <xf numFmtId="0" fontId="42" fillId="0" borderId="11" xfId="0" applyFont="1" applyFill="1" applyBorder="1" applyAlignment="1">
      <alignment horizontal="left" vertical="center" wrapText="1"/>
    </xf>
    <xf numFmtId="0" fontId="42" fillId="0" borderId="65" xfId="0" applyFont="1" applyFill="1" applyBorder="1" applyAlignment="1">
      <alignment horizontal="left" vertical="center" wrapText="1"/>
    </xf>
    <xf numFmtId="0" fontId="41" fillId="0" borderId="0" xfId="0" applyFont="1" applyFill="1"/>
    <xf numFmtId="0" fontId="41" fillId="0" borderId="0" xfId="0" applyFont="1" applyFill="1" applyAlignment="1">
      <alignment vertical="center"/>
    </xf>
  </cellXfs>
  <cellStyles count="14">
    <cellStyle name="Čárka" xfId="9" builtinId="3"/>
    <cellStyle name="Hypertextový odkaz" xfId="1" builtinId="8"/>
    <cellStyle name="MAND_x000d_CHECK.COMMAND_x000e_RENAME.COMMAND_x0008_SHOW.BAR_x000b_DELETE.MENU_x000e_DELETE.COMMAND_x000e_GET.CHA" xfId="2"/>
    <cellStyle name="Normal 2" xfId="3"/>
    <cellStyle name="Normální" xfId="0" builtinId="0"/>
    <cellStyle name="Normální 2" xfId="4"/>
    <cellStyle name="Normální 2 2" xfId="7"/>
    <cellStyle name="Normální 2 3" xfId="8"/>
    <cellStyle name="Normální 3" xfId="5"/>
    <cellStyle name="Normální 3 2" xfId="6"/>
    <cellStyle name="normální 4" xfId="10"/>
    <cellStyle name="Normální 5" xfId="13"/>
    <cellStyle name="normální_Infopovinnost_311207" xfId="11"/>
    <cellStyle name="normální_Infopovinnost_311207 2"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561974</xdr:colOff>
      <xdr:row>14</xdr:row>
      <xdr:rowOff>31749</xdr:rowOff>
    </xdr:from>
    <xdr:to>
      <xdr:col>11</xdr:col>
      <xdr:colOff>361950</xdr:colOff>
      <xdr:row>22</xdr:row>
      <xdr:rowOff>152400</xdr:rowOff>
    </xdr:to>
    <xdr:sp macro="" textlink="">
      <xdr:nvSpPr>
        <xdr:cNvPr id="2" name="_s1037"/>
        <xdr:cNvSpPr>
          <a:spLocks noChangeArrowheads="1"/>
        </xdr:cNvSpPr>
      </xdr:nvSpPr>
      <xdr:spPr bwMode="auto">
        <a:xfrm>
          <a:off x="3162299" y="3165474"/>
          <a:ext cx="4133851"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 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3" name="_s1074"/>
        <xdr:cNvSpPr>
          <a:spLocks noChangeArrowheads="1"/>
        </xdr:cNvSpPr>
      </xdr:nvSpPr>
      <xdr:spPr bwMode="auto">
        <a:xfrm>
          <a:off x="1219200" y="5724526"/>
          <a:ext cx="222885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4" name="_s1075"/>
        <xdr:cNvSpPr>
          <a:spLocks noChangeArrowheads="1"/>
        </xdr:cNvSpPr>
      </xdr:nvSpPr>
      <xdr:spPr bwMode="auto">
        <a:xfrm>
          <a:off x="1219200" y="7172325"/>
          <a:ext cx="2228850"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57</xdr:row>
      <xdr:rowOff>9524</xdr:rowOff>
    </xdr:from>
    <xdr:to>
      <xdr:col>10</xdr:col>
      <xdr:colOff>8400</xdr:colOff>
      <xdr:row>63</xdr:row>
      <xdr:rowOff>9974</xdr:rowOff>
    </xdr:to>
    <xdr:sp macro="" textlink="">
      <xdr:nvSpPr>
        <xdr:cNvPr id="5" name="_s1076"/>
        <xdr:cNvSpPr>
          <a:spLocks noChangeArrowheads="1"/>
        </xdr:cNvSpPr>
      </xdr:nvSpPr>
      <xdr:spPr bwMode="auto">
        <a:xfrm>
          <a:off x="4352925" y="10106024"/>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6" name="_s1083"/>
        <xdr:cNvSpPr>
          <a:spLocks noChangeArrowheads="1"/>
        </xdr:cNvSpPr>
      </xdr:nvSpPr>
      <xdr:spPr bwMode="auto">
        <a:xfrm>
          <a:off x="1219200" y="10106025"/>
          <a:ext cx="222885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7" name="AutoShape 271"/>
        <xdr:cNvSpPr>
          <a:spLocks noChangeArrowheads="1"/>
        </xdr:cNvSpPr>
      </xdr:nvSpPr>
      <xdr:spPr bwMode="auto">
        <a:xfrm>
          <a:off x="1219200" y="11553825"/>
          <a:ext cx="2228850"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8" name="_s1079"/>
        <xdr:cNvSpPr>
          <a:spLocks noChangeArrowheads="1"/>
        </xdr:cNvSpPr>
      </xdr:nvSpPr>
      <xdr:spPr bwMode="auto">
        <a:xfrm>
          <a:off x="4343400" y="5715001"/>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 la Science 14b</a:t>
          </a:r>
        </a:p>
        <a:p>
          <a:pPr algn="ctr" rtl="0">
            <a:defRPr sz="1000"/>
          </a:pPr>
          <a:r>
            <a:rPr lang="cs-CZ" sz="1000" b="0" i="0" u="none" strike="noStrike" baseline="0">
              <a:solidFill>
                <a:srgbClr val="000000"/>
              </a:solidFill>
              <a:latin typeface="Arial"/>
              <a:cs typeface="Arial"/>
            </a:rPr>
            <a:t>1040 Bruxelles</a:t>
          </a:r>
        </a:p>
      </xdr:txBody>
    </xdr:sp>
    <xdr:clientData/>
  </xdr:twoCellAnchor>
  <xdr:twoCellAnchor>
    <xdr:from>
      <xdr:col>6</xdr:col>
      <xdr:colOff>447674</xdr:colOff>
      <xdr:row>39</xdr:row>
      <xdr:rowOff>0</xdr:rowOff>
    </xdr:from>
    <xdr:to>
      <xdr:col>9</xdr:col>
      <xdr:colOff>1247774</xdr:colOff>
      <xdr:row>44</xdr:row>
      <xdr:rowOff>143325</xdr:rowOff>
    </xdr:to>
    <xdr:sp macro="" textlink="">
      <xdr:nvSpPr>
        <xdr:cNvPr id="9" name="_s1077"/>
        <xdr:cNvSpPr>
          <a:spLocks noChangeArrowheads="1"/>
        </xdr:cNvSpPr>
      </xdr:nvSpPr>
      <xdr:spPr bwMode="auto">
        <a:xfrm>
          <a:off x="4343399" y="7181850"/>
          <a:ext cx="21431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12</xdr:col>
      <xdr:colOff>0</xdr:colOff>
      <xdr:row>42</xdr:row>
      <xdr:rowOff>152399</xdr:rowOff>
    </xdr:from>
    <xdr:to>
      <xdr:col>13</xdr:col>
      <xdr:colOff>1040250</xdr:colOff>
      <xdr:row>48</xdr:row>
      <xdr:rowOff>124274</xdr:rowOff>
    </xdr:to>
    <xdr:sp macro="" textlink="">
      <xdr:nvSpPr>
        <xdr:cNvPr id="10" name="_s1084"/>
        <xdr:cNvSpPr>
          <a:spLocks noChangeArrowheads="1"/>
        </xdr:cNvSpPr>
      </xdr:nvSpPr>
      <xdr:spPr bwMode="auto">
        <a:xfrm>
          <a:off x="7381875" y="7820024"/>
          <a:ext cx="2088000"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PSA FINANCE SLOVAKIA, s.r.o.</a:t>
          </a:r>
          <a:endParaRPr lang="cs-CZ" sz="1000" b="0" i="0" u="none" strike="noStrike" baseline="0">
            <a:solidFill>
              <a:srgbClr val="000000"/>
            </a:solidFill>
            <a:latin typeface="Arial CE"/>
          </a:endParaRPr>
        </a:p>
        <a:p>
          <a:pPr algn="ctr" rtl="0">
            <a:defRPr sz="1000"/>
          </a:pPr>
          <a:r>
            <a:rPr lang="cs-CZ" sz="1000" b="0" i="0" u="none" strike="noStrike" baseline="0">
              <a:solidFill>
                <a:srgbClr val="000000"/>
              </a:solidFill>
              <a:latin typeface="Arial CE"/>
            </a:rPr>
            <a:t>Prievozská ulica 4/C</a:t>
          </a:r>
        </a:p>
        <a:p>
          <a:pPr algn="ctr" rtl="0">
            <a:defRPr sz="1000"/>
          </a:pPr>
          <a:r>
            <a:rPr lang="cs-CZ" sz="1000" b="0" i="0" u="none" strike="noStrike" baseline="0">
              <a:solidFill>
                <a:srgbClr val="000000"/>
              </a:solidFill>
              <a:latin typeface="Arial CE"/>
            </a:rPr>
            <a:t>821 09 Bratislava</a:t>
          </a:r>
        </a:p>
      </xdr:txBody>
    </xdr:sp>
    <xdr:clientData/>
  </xdr:twoCellAnchor>
  <xdr:twoCellAnchor>
    <xdr:from>
      <xdr:col>1</xdr:col>
      <xdr:colOff>104775</xdr:colOff>
      <xdr:row>73</xdr:row>
      <xdr:rowOff>0</xdr:rowOff>
    </xdr:from>
    <xdr:to>
      <xdr:col>5</xdr:col>
      <xdr:colOff>342900</xdr:colOff>
      <xdr:row>74</xdr:row>
      <xdr:rowOff>38100</xdr:rowOff>
    </xdr:to>
    <xdr:sp macro="" textlink="">
      <xdr:nvSpPr>
        <xdr:cNvPr id="11" name="Text Box 276"/>
        <xdr:cNvSpPr txBox="1">
          <a:spLocks noChangeArrowheads="1"/>
        </xdr:cNvSpPr>
      </xdr:nvSpPr>
      <xdr:spPr bwMode="auto">
        <a:xfrm>
          <a:off x="714375" y="12687300"/>
          <a:ext cx="3076575" cy="200025"/>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12</xdr:col>
      <xdr:colOff>9525</xdr:colOff>
      <xdr:row>35</xdr:row>
      <xdr:rowOff>9525</xdr:rowOff>
    </xdr:from>
    <xdr:to>
      <xdr:col>14</xdr:col>
      <xdr:colOff>2025</xdr:colOff>
      <xdr:row>40</xdr:row>
      <xdr:rowOff>133800</xdr:rowOff>
    </xdr:to>
    <xdr:sp macro="" textlink="">
      <xdr:nvSpPr>
        <xdr:cNvPr id="12" name="_s1078"/>
        <xdr:cNvSpPr>
          <a:spLocks noChangeArrowheads="1"/>
        </xdr:cNvSpPr>
      </xdr:nvSpPr>
      <xdr:spPr bwMode="auto">
        <a:xfrm>
          <a:off x="7391400" y="6543675"/>
          <a:ext cx="2088000" cy="9339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b="1">
              <a:effectLst/>
              <a:latin typeface="Arial" panose="020B0604020202020204" pitchFamily="34" charset="0"/>
              <a:cs typeface="Arial" panose="020B0604020202020204" pitchFamily="34" charset="0"/>
            </a:rPr>
            <a:t>PSA FINANCE ČESKÁ REPUBLIKA, s.r.o.</a:t>
          </a:r>
        </a:p>
        <a:p>
          <a:pPr algn="ctr" rtl="0">
            <a:defRPr sz="1000"/>
          </a:pPr>
          <a:r>
            <a:rPr lang="cs-CZ" b="0">
              <a:effectLst/>
              <a:latin typeface="Arial" panose="020B0604020202020204" pitchFamily="34" charset="0"/>
              <a:cs typeface="Arial" panose="020B0604020202020204" pitchFamily="34" charset="0"/>
            </a:rPr>
            <a:t>Hvězdova 1716/2b, Nusle</a:t>
          </a:r>
        </a:p>
        <a:p>
          <a:pPr algn="ctr" rtl="0">
            <a:defRPr sz="1000"/>
          </a:pPr>
          <a:r>
            <a:rPr lang="cs-CZ" b="0">
              <a:effectLst/>
              <a:latin typeface="Arial" panose="020B0604020202020204" pitchFamily="34" charset="0"/>
              <a:cs typeface="Arial" panose="020B0604020202020204" pitchFamily="34" charset="0"/>
            </a:rPr>
            <a:t>140 00 Praha 4</a:t>
          </a:r>
          <a:endParaRPr lang="cs-CZ" sz="1000" b="0" i="0" u="none" strike="noStrike" baseline="0">
            <a:solidFill>
              <a:srgbClr val="000000"/>
            </a:solidFill>
            <a:latin typeface="Arial" panose="020B0604020202020204" pitchFamily="34" charset="0"/>
            <a:cs typeface="Arial" panose="020B0604020202020204" pitchFamily="34" charset="0"/>
          </a:endParaRPr>
        </a:p>
      </xdr:txBody>
    </xdr:sp>
    <xdr:clientData/>
  </xdr:twoCellAnchor>
  <xdr:twoCellAnchor>
    <xdr:from>
      <xdr:col>7</xdr:col>
      <xdr:colOff>9525</xdr:colOff>
      <xdr:row>66</xdr:row>
      <xdr:rowOff>0</xdr:rowOff>
    </xdr:from>
    <xdr:to>
      <xdr:col>10</xdr:col>
      <xdr:colOff>8400</xdr:colOff>
      <xdr:row>72</xdr:row>
      <xdr:rowOff>9975</xdr:rowOff>
    </xdr:to>
    <xdr:sp macro="" textlink="">
      <xdr:nvSpPr>
        <xdr:cNvPr id="13" name="_s1077"/>
        <xdr:cNvSpPr>
          <a:spLocks noChangeArrowheads="1"/>
        </xdr:cNvSpPr>
      </xdr:nvSpPr>
      <xdr:spPr bwMode="auto">
        <a:xfrm>
          <a:off x="4352925" y="11553825"/>
          <a:ext cx="2142000"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7</xdr:col>
      <xdr:colOff>0</xdr:colOff>
      <xdr:row>47</xdr:row>
      <xdr:rowOff>161924</xdr:rowOff>
    </xdr:from>
    <xdr:to>
      <xdr:col>9</xdr:col>
      <xdr:colOff>1246650</xdr:colOff>
      <xdr:row>54</xdr:row>
      <xdr:rowOff>449</xdr:rowOff>
    </xdr:to>
    <xdr:sp macro="" textlink="">
      <xdr:nvSpPr>
        <xdr:cNvPr id="14" name="_s1076"/>
        <xdr:cNvSpPr>
          <a:spLocks noChangeArrowheads="1"/>
        </xdr:cNvSpPr>
      </xdr:nvSpPr>
      <xdr:spPr bwMode="auto">
        <a:xfrm>
          <a:off x="4343400" y="8639174"/>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NP 33,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15" name="_s1076"/>
        <xdr:cNvSpPr>
          <a:spLocks noChangeArrowheads="1"/>
        </xdr:cNvSpPr>
      </xdr:nvSpPr>
      <xdr:spPr bwMode="auto">
        <a:xfrm>
          <a:off x="1219200" y="8648701"/>
          <a:ext cx="222885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9525</xdr:colOff>
      <xdr:row>86</xdr:row>
      <xdr:rowOff>152401</xdr:rowOff>
    </xdr:from>
    <xdr:to>
      <xdr:col>10</xdr:col>
      <xdr:colOff>8400</xdr:colOff>
      <xdr:row>92</xdr:row>
      <xdr:rowOff>152401</xdr:rowOff>
    </xdr:to>
    <xdr:sp macro="" textlink="">
      <xdr:nvSpPr>
        <xdr:cNvPr id="16" name="_s1076"/>
        <xdr:cNvSpPr>
          <a:spLocks noChangeArrowheads="1"/>
        </xdr:cNvSpPr>
      </xdr:nvSpPr>
      <xdr:spPr bwMode="auto">
        <a:xfrm>
          <a:off x="4352925" y="14944726"/>
          <a:ext cx="214200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Cataps,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1</xdr:col>
      <xdr:colOff>114299</xdr:colOff>
      <xdr:row>78</xdr:row>
      <xdr:rowOff>9526</xdr:rowOff>
    </xdr:from>
    <xdr:to>
      <xdr:col>4</xdr:col>
      <xdr:colOff>847724</xdr:colOff>
      <xdr:row>84</xdr:row>
      <xdr:rowOff>9976</xdr:rowOff>
    </xdr:to>
    <xdr:sp macro="" textlink="">
      <xdr:nvSpPr>
        <xdr:cNvPr id="17" name="_s1084"/>
        <xdr:cNvSpPr>
          <a:spLocks noChangeArrowheads="1"/>
        </xdr:cNvSpPr>
      </xdr:nvSpPr>
      <xdr:spPr bwMode="auto">
        <a:xfrm>
          <a:off x="723899" y="13506451"/>
          <a:ext cx="272415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9525</xdr:colOff>
      <xdr:row>77</xdr:row>
      <xdr:rowOff>161924</xdr:rowOff>
    </xdr:from>
    <xdr:to>
      <xdr:col>10</xdr:col>
      <xdr:colOff>8400</xdr:colOff>
      <xdr:row>84</xdr:row>
      <xdr:rowOff>449</xdr:rowOff>
    </xdr:to>
    <xdr:sp macro="" textlink="">
      <xdr:nvSpPr>
        <xdr:cNvPr id="18" name="_s1084"/>
        <xdr:cNvSpPr>
          <a:spLocks noChangeArrowheads="1"/>
        </xdr:cNvSpPr>
      </xdr:nvSpPr>
      <xdr:spPr bwMode="auto">
        <a:xfrm>
          <a:off x="4352925" y="13496924"/>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561974</xdr:colOff>
      <xdr:row>14</xdr:row>
      <xdr:rowOff>31749</xdr:rowOff>
    </xdr:from>
    <xdr:to>
      <xdr:col>11</xdr:col>
      <xdr:colOff>361950</xdr:colOff>
      <xdr:row>22</xdr:row>
      <xdr:rowOff>152400</xdr:rowOff>
    </xdr:to>
    <xdr:sp macro="" textlink="">
      <xdr:nvSpPr>
        <xdr:cNvPr id="2" name="_s1037"/>
        <xdr:cNvSpPr>
          <a:spLocks noChangeArrowheads="1"/>
        </xdr:cNvSpPr>
      </xdr:nvSpPr>
      <xdr:spPr bwMode="auto">
        <a:xfrm>
          <a:off x="3162299" y="3165474"/>
          <a:ext cx="4133851"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 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3" name="_s1074"/>
        <xdr:cNvSpPr>
          <a:spLocks noChangeArrowheads="1"/>
        </xdr:cNvSpPr>
      </xdr:nvSpPr>
      <xdr:spPr bwMode="auto">
        <a:xfrm>
          <a:off x="1219200" y="5724526"/>
          <a:ext cx="222885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4" name="_s1075"/>
        <xdr:cNvSpPr>
          <a:spLocks noChangeArrowheads="1"/>
        </xdr:cNvSpPr>
      </xdr:nvSpPr>
      <xdr:spPr bwMode="auto">
        <a:xfrm>
          <a:off x="1219200" y="7172325"/>
          <a:ext cx="2228850"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57</xdr:row>
      <xdr:rowOff>9524</xdr:rowOff>
    </xdr:from>
    <xdr:to>
      <xdr:col>10</xdr:col>
      <xdr:colOff>8400</xdr:colOff>
      <xdr:row>63</xdr:row>
      <xdr:rowOff>9974</xdr:rowOff>
    </xdr:to>
    <xdr:sp macro="" textlink="">
      <xdr:nvSpPr>
        <xdr:cNvPr id="5" name="_s1076"/>
        <xdr:cNvSpPr>
          <a:spLocks noChangeArrowheads="1"/>
        </xdr:cNvSpPr>
      </xdr:nvSpPr>
      <xdr:spPr bwMode="auto">
        <a:xfrm>
          <a:off x="4352925" y="10106024"/>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6" name="_s1083"/>
        <xdr:cNvSpPr>
          <a:spLocks noChangeArrowheads="1"/>
        </xdr:cNvSpPr>
      </xdr:nvSpPr>
      <xdr:spPr bwMode="auto">
        <a:xfrm>
          <a:off x="1219200" y="10106025"/>
          <a:ext cx="222885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7" name="AutoShape 271"/>
        <xdr:cNvSpPr>
          <a:spLocks noChangeArrowheads="1"/>
        </xdr:cNvSpPr>
      </xdr:nvSpPr>
      <xdr:spPr bwMode="auto">
        <a:xfrm>
          <a:off x="1219200" y="11553825"/>
          <a:ext cx="2228850"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8" name="_s1079"/>
        <xdr:cNvSpPr>
          <a:spLocks noChangeArrowheads="1"/>
        </xdr:cNvSpPr>
      </xdr:nvSpPr>
      <xdr:spPr bwMode="auto">
        <a:xfrm>
          <a:off x="4343400" y="5715001"/>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 la Science 14b</a:t>
          </a:r>
        </a:p>
        <a:p>
          <a:pPr algn="ctr" rtl="0">
            <a:defRPr sz="1000"/>
          </a:pPr>
          <a:r>
            <a:rPr lang="cs-CZ" sz="1000" b="0" i="0" u="none" strike="noStrike" baseline="0">
              <a:solidFill>
                <a:srgbClr val="000000"/>
              </a:solidFill>
              <a:latin typeface="Arial"/>
              <a:cs typeface="Arial"/>
            </a:rPr>
            <a:t>1040 Bruxelles</a:t>
          </a:r>
        </a:p>
      </xdr:txBody>
    </xdr:sp>
    <xdr:clientData/>
  </xdr:twoCellAnchor>
  <xdr:twoCellAnchor>
    <xdr:from>
      <xdr:col>6</xdr:col>
      <xdr:colOff>447674</xdr:colOff>
      <xdr:row>39</xdr:row>
      <xdr:rowOff>0</xdr:rowOff>
    </xdr:from>
    <xdr:to>
      <xdr:col>9</xdr:col>
      <xdr:colOff>1247774</xdr:colOff>
      <xdr:row>44</xdr:row>
      <xdr:rowOff>143325</xdr:rowOff>
    </xdr:to>
    <xdr:sp macro="" textlink="">
      <xdr:nvSpPr>
        <xdr:cNvPr id="9" name="_s1077"/>
        <xdr:cNvSpPr>
          <a:spLocks noChangeArrowheads="1"/>
        </xdr:cNvSpPr>
      </xdr:nvSpPr>
      <xdr:spPr bwMode="auto">
        <a:xfrm>
          <a:off x="4343399" y="7181850"/>
          <a:ext cx="21431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12</xdr:col>
      <xdr:colOff>0</xdr:colOff>
      <xdr:row>42</xdr:row>
      <xdr:rowOff>152399</xdr:rowOff>
    </xdr:from>
    <xdr:to>
      <xdr:col>13</xdr:col>
      <xdr:colOff>1040250</xdr:colOff>
      <xdr:row>48</xdr:row>
      <xdr:rowOff>124274</xdr:rowOff>
    </xdr:to>
    <xdr:sp macro="" textlink="">
      <xdr:nvSpPr>
        <xdr:cNvPr id="10" name="_s1084"/>
        <xdr:cNvSpPr>
          <a:spLocks noChangeArrowheads="1"/>
        </xdr:cNvSpPr>
      </xdr:nvSpPr>
      <xdr:spPr bwMode="auto">
        <a:xfrm>
          <a:off x="7381875" y="7820024"/>
          <a:ext cx="2088000"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PSA FINANCE SLOVAKIA, s.r.o.</a:t>
          </a:r>
          <a:endParaRPr lang="cs-CZ" sz="1000" b="0" i="0" u="none" strike="noStrike" baseline="0">
            <a:solidFill>
              <a:srgbClr val="000000"/>
            </a:solidFill>
            <a:latin typeface="Arial CE"/>
          </a:endParaRPr>
        </a:p>
        <a:p>
          <a:pPr algn="ctr" rtl="0">
            <a:defRPr sz="1000"/>
          </a:pPr>
          <a:r>
            <a:rPr lang="cs-CZ" sz="1000" b="0" i="0" u="none" strike="noStrike" baseline="0">
              <a:solidFill>
                <a:srgbClr val="000000"/>
              </a:solidFill>
              <a:latin typeface="Arial CE"/>
            </a:rPr>
            <a:t>Prievozská ulica 4/C</a:t>
          </a:r>
        </a:p>
        <a:p>
          <a:pPr algn="ctr" rtl="0">
            <a:defRPr sz="1000"/>
          </a:pPr>
          <a:r>
            <a:rPr lang="cs-CZ" sz="1000" b="0" i="0" u="none" strike="noStrike" baseline="0">
              <a:solidFill>
                <a:srgbClr val="000000"/>
              </a:solidFill>
              <a:latin typeface="Arial CE"/>
            </a:rPr>
            <a:t>821 09 Bratislava</a:t>
          </a:r>
        </a:p>
      </xdr:txBody>
    </xdr:sp>
    <xdr:clientData/>
  </xdr:twoCellAnchor>
  <xdr:twoCellAnchor>
    <xdr:from>
      <xdr:col>1</xdr:col>
      <xdr:colOff>104775</xdr:colOff>
      <xdr:row>73</xdr:row>
      <xdr:rowOff>0</xdr:rowOff>
    </xdr:from>
    <xdr:to>
      <xdr:col>5</xdr:col>
      <xdr:colOff>342900</xdr:colOff>
      <xdr:row>74</xdr:row>
      <xdr:rowOff>38100</xdr:rowOff>
    </xdr:to>
    <xdr:sp macro="" textlink="">
      <xdr:nvSpPr>
        <xdr:cNvPr id="11" name="Text Box 276"/>
        <xdr:cNvSpPr txBox="1">
          <a:spLocks noChangeArrowheads="1"/>
        </xdr:cNvSpPr>
      </xdr:nvSpPr>
      <xdr:spPr bwMode="auto">
        <a:xfrm>
          <a:off x="714375" y="12687300"/>
          <a:ext cx="3076575" cy="200025"/>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12</xdr:col>
      <xdr:colOff>9525</xdr:colOff>
      <xdr:row>35</xdr:row>
      <xdr:rowOff>9525</xdr:rowOff>
    </xdr:from>
    <xdr:to>
      <xdr:col>14</xdr:col>
      <xdr:colOff>2025</xdr:colOff>
      <xdr:row>40</xdr:row>
      <xdr:rowOff>133800</xdr:rowOff>
    </xdr:to>
    <xdr:sp macro="" textlink="">
      <xdr:nvSpPr>
        <xdr:cNvPr id="12" name="_s1078"/>
        <xdr:cNvSpPr>
          <a:spLocks noChangeArrowheads="1"/>
        </xdr:cNvSpPr>
      </xdr:nvSpPr>
      <xdr:spPr bwMode="auto">
        <a:xfrm>
          <a:off x="7391400" y="6543675"/>
          <a:ext cx="2088000" cy="9339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b="1">
              <a:effectLst/>
              <a:latin typeface="Arial" panose="020B0604020202020204" pitchFamily="34" charset="0"/>
              <a:cs typeface="Arial" panose="020B0604020202020204" pitchFamily="34" charset="0"/>
            </a:rPr>
            <a:t>PSA FINANCE ČESKÁ REPUBLIKA, s.r.o.</a:t>
          </a:r>
        </a:p>
        <a:p>
          <a:pPr algn="ctr" rtl="0">
            <a:defRPr sz="1000"/>
          </a:pPr>
          <a:r>
            <a:rPr lang="cs-CZ" b="0">
              <a:effectLst/>
              <a:latin typeface="Arial" panose="020B0604020202020204" pitchFamily="34" charset="0"/>
              <a:cs typeface="Arial" panose="020B0604020202020204" pitchFamily="34" charset="0"/>
            </a:rPr>
            <a:t>Hvězdova 1716/2b, Nusle</a:t>
          </a:r>
        </a:p>
        <a:p>
          <a:pPr algn="ctr" rtl="0">
            <a:defRPr sz="1000"/>
          </a:pPr>
          <a:r>
            <a:rPr lang="cs-CZ" b="0">
              <a:effectLst/>
              <a:latin typeface="Arial" panose="020B0604020202020204" pitchFamily="34" charset="0"/>
              <a:cs typeface="Arial" panose="020B0604020202020204" pitchFamily="34" charset="0"/>
            </a:rPr>
            <a:t>140 00 Praha 4</a:t>
          </a:r>
          <a:endParaRPr lang="cs-CZ" sz="1000" b="0" i="0" u="none" strike="noStrike" baseline="0">
            <a:solidFill>
              <a:srgbClr val="000000"/>
            </a:solidFill>
            <a:latin typeface="Arial" panose="020B0604020202020204" pitchFamily="34" charset="0"/>
            <a:cs typeface="Arial" panose="020B0604020202020204" pitchFamily="34" charset="0"/>
          </a:endParaRPr>
        </a:p>
      </xdr:txBody>
    </xdr:sp>
    <xdr:clientData/>
  </xdr:twoCellAnchor>
  <xdr:twoCellAnchor>
    <xdr:from>
      <xdr:col>7</xdr:col>
      <xdr:colOff>9525</xdr:colOff>
      <xdr:row>66</xdr:row>
      <xdr:rowOff>0</xdr:rowOff>
    </xdr:from>
    <xdr:to>
      <xdr:col>10</xdr:col>
      <xdr:colOff>8400</xdr:colOff>
      <xdr:row>72</xdr:row>
      <xdr:rowOff>9975</xdr:rowOff>
    </xdr:to>
    <xdr:sp macro="" textlink="">
      <xdr:nvSpPr>
        <xdr:cNvPr id="13" name="_s1077"/>
        <xdr:cNvSpPr>
          <a:spLocks noChangeArrowheads="1"/>
        </xdr:cNvSpPr>
      </xdr:nvSpPr>
      <xdr:spPr bwMode="auto">
        <a:xfrm>
          <a:off x="4352925" y="11553825"/>
          <a:ext cx="2142000"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7</xdr:col>
      <xdr:colOff>0</xdr:colOff>
      <xdr:row>47</xdr:row>
      <xdr:rowOff>161924</xdr:rowOff>
    </xdr:from>
    <xdr:to>
      <xdr:col>9</xdr:col>
      <xdr:colOff>1246650</xdr:colOff>
      <xdr:row>54</xdr:row>
      <xdr:rowOff>449</xdr:rowOff>
    </xdr:to>
    <xdr:sp macro="" textlink="">
      <xdr:nvSpPr>
        <xdr:cNvPr id="14" name="_s1076"/>
        <xdr:cNvSpPr>
          <a:spLocks noChangeArrowheads="1"/>
        </xdr:cNvSpPr>
      </xdr:nvSpPr>
      <xdr:spPr bwMode="auto">
        <a:xfrm>
          <a:off x="4343400" y="8639174"/>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NP 33,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15" name="_s1076"/>
        <xdr:cNvSpPr>
          <a:spLocks noChangeArrowheads="1"/>
        </xdr:cNvSpPr>
      </xdr:nvSpPr>
      <xdr:spPr bwMode="auto">
        <a:xfrm>
          <a:off x="1219200" y="8648701"/>
          <a:ext cx="222885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9525</xdr:colOff>
      <xdr:row>86</xdr:row>
      <xdr:rowOff>152401</xdr:rowOff>
    </xdr:from>
    <xdr:to>
      <xdr:col>10</xdr:col>
      <xdr:colOff>8400</xdr:colOff>
      <xdr:row>92</xdr:row>
      <xdr:rowOff>152401</xdr:rowOff>
    </xdr:to>
    <xdr:sp macro="" textlink="">
      <xdr:nvSpPr>
        <xdr:cNvPr id="16" name="_s1076"/>
        <xdr:cNvSpPr>
          <a:spLocks noChangeArrowheads="1"/>
        </xdr:cNvSpPr>
      </xdr:nvSpPr>
      <xdr:spPr bwMode="auto">
        <a:xfrm>
          <a:off x="4352925" y="14944726"/>
          <a:ext cx="214200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Cataps,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1</xdr:col>
      <xdr:colOff>114299</xdr:colOff>
      <xdr:row>78</xdr:row>
      <xdr:rowOff>9526</xdr:rowOff>
    </xdr:from>
    <xdr:to>
      <xdr:col>4</xdr:col>
      <xdr:colOff>847724</xdr:colOff>
      <xdr:row>84</xdr:row>
      <xdr:rowOff>9976</xdr:rowOff>
    </xdr:to>
    <xdr:sp macro="" textlink="">
      <xdr:nvSpPr>
        <xdr:cNvPr id="17" name="_s1084"/>
        <xdr:cNvSpPr>
          <a:spLocks noChangeArrowheads="1"/>
        </xdr:cNvSpPr>
      </xdr:nvSpPr>
      <xdr:spPr bwMode="auto">
        <a:xfrm>
          <a:off x="723899" y="13506451"/>
          <a:ext cx="272415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9525</xdr:colOff>
      <xdr:row>77</xdr:row>
      <xdr:rowOff>161924</xdr:rowOff>
    </xdr:from>
    <xdr:to>
      <xdr:col>10</xdr:col>
      <xdr:colOff>8400</xdr:colOff>
      <xdr:row>84</xdr:row>
      <xdr:rowOff>449</xdr:rowOff>
    </xdr:to>
    <xdr:sp macro="" textlink="">
      <xdr:nvSpPr>
        <xdr:cNvPr id="18" name="_s1084"/>
        <xdr:cNvSpPr>
          <a:spLocks noChangeArrowheads="1"/>
        </xdr:cNvSpPr>
      </xdr:nvSpPr>
      <xdr:spPr bwMode="auto">
        <a:xfrm>
          <a:off x="4352925" y="13496924"/>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2170\2170_Compliance\interni2170\INFOPOVINNOST\informace%20o%20bance_kvartalni\vestnik_2014_15_22114560_priloha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sheetName val="III. Část 2"/>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s>
    <sheetDataSet>
      <sheetData sheetId="0">
        <row r="3">
          <cell r="C3" t="str">
            <v>(dd/mm/rrrr)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hyperlink" Target="http://eur-lex.europa.eu/LexUriServ/LexUriServ.do?uri=OJ:L:2013:355:0060:0088:CS: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8"/>
  <sheetViews>
    <sheetView tabSelected="1" zoomScale="80" zoomScaleNormal="80" workbookViewId="0">
      <selection activeCell="A30" sqref="A30:C30"/>
    </sheetView>
  </sheetViews>
  <sheetFormatPr defaultRowHeight="15" x14ac:dyDescent="0.25"/>
  <cols>
    <col min="1" max="1" width="9.7109375" style="1" customWidth="1"/>
    <col min="2" max="2" width="143.42578125" style="1" customWidth="1"/>
    <col min="3" max="3" width="22.85546875" style="1" customWidth="1"/>
    <col min="4" max="4" width="15.7109375" style="1" customWidth="1"/>
    <col min="5" max="16384" width="9.140625" style="1"/>
  </cols>
  <sheetData>
    <row r="1" spans="1:5" ht="31.5" customHeight="1" thickBot="1" x14ac:dyDescent="0.3">
      <c r="A1" s="385" t="s">
        <v>505</v>
      </c>
      <c r="B1" s="386"/>
      <c r="C1" s="386"/>
      <c r="D1" s="154"/>
      <c r="E1" s="3"/>
    </row>
    <row r="2" spans="1:5" ht="15" customHeight="1" x14ac:dyDescent="0.25">
      <c r="A2" s="146" t="s">
        <v>469</v>
      </c>
      <c r="B2" s="116"/>
      <c r="C2" s="313">
        <v>42689</v>
      </c>
      <c r="D2" s="378" t="s">
        <v>473</v>
      </c>
    </row>
    <row r="3" spans="1:5" ht="18.75" customHeight="1" x14ac:dyDescent="0.25">
      <c r="A3" s="149" t="s">
        <v>464</v>
      </c>
      <c r="B3" s="147"/>
      <c r="C3" s="312">
        <v>42643</v>
      </c>
      <c r="D3" s="379"/>
    </row>
    <row r="4" spans="1:5" ht="21.75" customHeight="1" x14ac:dyDescent="0.25">
      <c r="A4" s="376"/>
      <c r="B4" s="377"/>
      <c r="C4" s="148" t="s">
        <v>465</v>
      </c>
      <c r="D4" s="379"/>
    </row>
    <row r="5" spans="1:5" ht="15.95" customHeight="1" x14ac:dyDescent="0.25">
      <c r="A5" s="2" t="s">
        <v>13</v>
      </c>
      <c r="B5" s="164" t="s">
        <v>76</v>
      </c>
      <c r="C5" s="179" t="s">
        <v>466</v>
      </c>
      <c r="D5" s="167" t="s">
        <v>543</v>
      </c>
    </row>
    <row r="6" spans="1:5" ht="15.95" customHeight="1" x14ac:dyDescent="0.25">
      <c r="A6" s="2" t="s">
        <v>77</v>
      </c>
      <c r="B6" s="164" t="s">
        <v>78</v>
      </c>
      <c r="C6" s="179" t="s">
        <v>466</v>
      </c>
      <c r="D6" s="167" t="s">
        <v>543</v>
      </c>
    </row>
    <row r="7" spans="1:5" ht="15.95" customHeight="1" x14ac:dyDescent="0.25">
      <c r="A7" s="2" t="s">
        <v>82</v>
      </c>
      <c r="B7" s="164" t="s">
        <v>93</v>
      </c>
      <c r="C7" s="179" t="s">
        <v>466</v>
      </c>
      <c r="D7" s="167" t="s">
        <v>543</v>
      </c>
    </row>
    <row r="8" spans="1:5" ht="15.95" customHeight="1" x14ac:dyDescent="0.25">
      <c r="A8" s="2" t="s">
        <v>94</v>
      </c>
      <c r="B8" s="164" t="s">
        <v>95</v>
      </c>
      <c r="C8" s="179" t="s">
        <v>466</v>
      </c>
      <c r="D8" s="167" t="s">
        <v>543</v>
      </c>
    </row>
    <row r="9" spans="1:5" x14ac:dyDescent="0.25">
      <c r="A9" s="2" t="s">
        <v>109</v>
      </c>
      <c r="B9" s="164" t="s">
        <v>110</v>
      </c>
      <c r="C9" s="179" t="s">
        <v>466</v>
      </c>
      <c r="D9" s="167" t="s">
        <v>543</v>
      </c>
    </row>
    <row r="10" spans="1:5" x14ac:dyDescent="0.25">
      <c r="A10" s="2" t="s">
        <v>119</v>
      </c>
      <c r="B10" s="164" t="s">
        <v>118</v>
      </c>
      <c r="C10" s="179" t="s">
        <v>466</v>
      </c>
      <c r="D10" s="167" t="s">
        <v>543</v>
      </c>
    </row>
    <row r="11" spans="1:5" ht="15.95" customHeight="1" x14ac:dyDescent="0.25">
      <c r="A11" s="2" t="s">
        <v>121</v>
      </c>
      <c r="B11" s="164" t="s">
        <v>122</v>
      </c>
      <c r="C11" s="179" t="s">
        <v>466</v>
      </c>
      <c r="D11" s="167" t="s">
        <v>543</v>
      </c>
    </row>
    <row r="12" spans="1:5" ht="15.95" customHeight="1" x14ac:dyDescent="0.25">
      <c r="A12" s="271" t="s">
        <v>129</v>
      </c>
      <c r="B12" s="272" t="s">
        <v>130</v>
      </c>
      <c r="C12" s="273" t="s">
        <v>466</v>
      </c>
      <c r="D12" s="274" t="s">
        <v>543</v>
      </c>
    </row>
    <row r="13" spans="1:5" ht="15.95" customHeight="1" x14ac:dyDescent="0.25">
      <c r="A13" s="271" t="s">
        <v>468</v>
      </c>
      <c r="B13" s="272" t="s">
        <v>156</v>
      </c>
      <c r="C13" s="273" t="s">
        <v>466</v>
      </c>
      <c r="D13" s="274" t="s">
        <v>543</v>
      </c>
    </row>
    <row r="14" spans="1:5" ht="15.95" customHeight="1" x14ac:dyDescent="0.25">
      <c r="A14" s="271" t="s">
        <v>166</v>
      </c>
      <c r="B14" s="272" t="s">
        <v>167</v>
      </c>
      <c r="C14" s="273" t="s">
        <v>466</v>
      </c>
      <c r="D14" s="274" t="s">
        <v>543</v>
      </c>
    </row>
    <row r="15" spans="1:5" x14ac:dyDescent="0.25">
      <c r="A15" s="271" t="s">
        <v>197</v>
      </c>
      <c r="B15" s="272" t="s">
        <v>381</v>
      </c>
      <c r="C15" s="273" t="s">
        <v>466</v>
      </c>
      <c r="D15" s="274" t="s">
        <v>543</v>
      </c>
    </row>
    <row r="16" spans="1:5" ht="15.75" thickBot="1" x14ac:dyDescent="0.3">
      <c r="A16" s="275" t="s">
        <v>379</v>
      </c>
      <c r="B16" s="276" t="s">
        <v>306</v>
      </c>
      <c r="C16" s="273" t="s">
        <v>466</v>
      </c>
      <c r="D16" s="274" t="s">
        <v>543</v>
      </c>
    </row>
    <row r="17" spans="1:4" x14ac:dyDescent="0.25">
      <c r="A17" s="380" t="s">
        <v>479</v>
      </c>
      <c r="B17" s="381"/>
      <c r="C17" s="381"/>
      <c r="D17" s="185"/>
    </row>
    <row r="18" spans="1:4" x14ac:dyDescent="0.25">
      <c r="A18" s="146" t="s">
        <v>474</v>
      </c>
      <c r="B18" s="116"/>
      <c r="C18" s="180" t="s">
        <v>0</v>
      </c>
      <c r="D18" s="186"/>
    </row>
    <row r="19" spans="1:4" x14ac:dyDescent="0.25">
      <c r="A19" s="149" t="s">
        <v>475</v>
      </c>
      <c r="B19" s="147"/>
      <c r="C19" s="181" t="s">
        <v>0</v>
      </c>
      <c r="D19" s="186"/>
    </row>
    <row r="20" spans="1:4" x14ac:dyDescent="0.25">
      <c r="A20" s="382"/>
      <c r="B20" s="383"/>
      <c r="C20" s="182" t="s">
        <v>476</v>
      </c>
      <c r="D20" s="167"/>
    </row>
    <row r="21" spans="1:4" x14ac:dyDescent="0.25">
      <c r="A21" s="169" t="s">
        <v>286</v>
      </c>
      <c r="B21" s="170" t="s">
        <v>484</v>
      </c>
      <c r="C21" s="171" t="s">
        <v>488</v>
      </c>
      <c r="D21" s="314" t="s">
        <v>543</v>
      </c>
    </row>
    <row r="22" spans="1:4" x14ac:dyDescent="0.25">
      <c r="A22" s="169" t="s">
        <v>274</v>
      </c>
      <c r="B22" s="170" t="s">
        <v>486</v>
      </c>
      <c r="C22" s="171" t="s">
        <v>488</v>
      </c>
      <c r="D22" s="314" t="s">
        <v>543</v>
      </c>
    </row>
    <row r="23" spans="1:4" ht="15.75" thickBot="1" x14ac:dyDescent="0.3">
      <c r="A23" s="169" t="s">
        <v>489</v>
      </c>
      <c r="B23" s="170" t="s">
        <v>487</v>
      </c>
      <c r="C23" s="171" t="s">
        <v>488</v>
      </c>
      <c r="D23" s="314" t="s">
        <v>543</v>
      </c>
    </row>
    <row r="24" spans="1:4" x14ac:dyDescent="0.25">
      <c r="A24" s="380" t="s">
        <v>506</v>
      </c>
      <c r="B24" s="381"/>
      <c r="C24" s="381"/>
      <c r="D24" s="185"/>
    </row>
    <row r="25" spans="1:4" x14ac:dyDescent="0.25">
      <c r="A25" s="146" t="s">
        <v>469</v>
      </c>
      <c r="B25" s="116"/>
      <c r="C25" s="313">
        <v>42689</v>
      </c>
      <c r="D25" s="186"/>
    </row>
    <row r="26" spans="1:4" x14ac:dyDescent="0.25">
      <c r="A26" s="149" t="s">
        <v>464</v>
      </c>
      <c r="B26" s="147"/>
      <c r="C26" s="312">
        <v>42643</v>
      </c>
      <c r="D26" s="186"/>
    </row>
    <row r="27" spans="1:4" x14ac:dyDescent="0.25">
      <c r="A27" s="376"/>
      <c r="B27" s="377"/>
      <c r="C27" s="183" t="s">
        <v>465</v>
      </c>
      <c r="D27" s="167"/>
    </row>
    <row r="28" spans="1:4" x14ac:dyDescent="0.25">
      <c r="A28" s="271" t="s">
        <v>477</v>
      </c>
      <c r="B28" s="272" t="s">
        <v>287</v>
      </c>
      <c r="C28" s="277" t="s">
        <v>466</v>
      </c>
      <c r="D28" s="278" t="s">
        <v>543</v>
      </c>
    </row>
    <row r="29" spans="1:4" ht="15.75" thickBot="1" x14ac:dyDescent="0.3">
      <c r="A29" s="2" t="s">
        <v>478</v>
      </c>
      <c r="B29" s="164" t="s">
        <v>275</v>
      </c>
      <c r="C29" s="184" t="s">
        <v>466</v>
      </c>
      <c r="D29" s="187" t="s">
        <v>544</v>
      </c>
    </row>
    <row r="30" spans="1:4" x14ac:dyDescent="0.25">
      <c r="A30" s="380" t="s">
        <v>507</v>
      </c>
      <c r="B30" s="381"/>
      <c r="C30" s="381"/>
      <c r="D30" s="185"/>
    </row>
    <row r="31" spans="1:4" x14ac:dyDescent="0.25">
      <c r="A31" s="146" t="s">
        <v>469</v>
      </c>
      <c r="B31" s="116"/>
      <c r="C31" s="180" t="s">
        <v>0</v>
      </c>
      <c r="D31" s="186"/>
    </row>
    <row r="32" spans="1:4" x14ac:dyDescent="0.25">
      <c r="A32" s="149" t="s">
        <v>464</v>
      </c>
      <c r="B32" s="147"/>
      <c r="C32" s="181" t="s">
        <v>0</v>
      </c>
      <c r="D32" s="186"/>
    </row>
    <row r="33" spans="1:4" x14ac:dyDescent="0.25">
      <c r="A33" s="376"/>
      <c r="B33" s="377"/>
      <c r="C33" s="183" t="s">
        <v>465</v>
      </c>
      <c r="D33" s="167"/>
    </row>
    <row r="34" spans="1:4" x14ac:dyDescent="0.25">
      <c r="A34" s="103" t="s">
        <v>480</v>
      </c>
      <c r="B34" s="164" t="s">
        <v>470</v>
      </c>
      <c r="C34" s="179" t="s">
        <v>467</v>
      </c>
      <c r="D34" s="167" t="s">
        <v>544</v>
      </c>
    </row>
    <row r="35" spans="1:4" x14ac:dyDescent="0.25">
      <c r="A35" s="103" t="s">
        <v>481</v>
      </c>
      <c r="B35" s="164" t="s">
        <v>471</v>
      </c>
      <c r="C35" s="179" t="s">
        <v>467</v>
      </c>
      <c r="D35" s="167" t="s">
        <v>544</v>
      </c>
    </row>
    <row r="36" spans="1:4" x14ac:dyDescent="0.25">
      <c r="A36" s="103" t="s">
        <v>482</v>
      </c>
      <c r="B36" s="164" t="s">
        <v>134</v>
      </c>
      <c r="C36" s="179" t="s">
        <v>467</v>
      </c>
      <c r="D36" s="167" t="s">
        <v>544</v>
      </c>
    </row>
    <row r="37" spans="1:4" ht="15.75" thickBot="1" x14ac:dyDescent="0.3">
      <c r="A37" s="103" t="s">
        <v>483</v>
      </c>
      <c r="B37" s="164" t="s">
        <v>472</v>
      </c>
      <c r="C37" s="179" t="s">
        <v>467</v>
      </c>
      <c r="D37" s="167" t="s">
        <v>544</v>
      </c>
    </row>
    <row r="38" spans="1:4" x14ac:dyDescent="0.25">
      <c r="A38" s="384" t="s">
        <v>485</v>
      </c>
      <c r="B38" s="384"/>
      <c r="C38" s="384"/>
    </row>
  </sheetData>
  <mergeCells count="10">
    <mergeCell ref="A1:C1"/>
    <mergeCell ref="A24:C24"/>
    <mergeCell ref="A4:B4"/>
    <mergeCell ref="A27:B27"/>
    <mergeCell ref="A30:C30"/>
    <mergeCell ref="A33:B33"/>
    <mergeCell ref="D2:D4"/>
    <mergeCell ref="A17:C17"/>
    <mergeCell ref="A20:B20"/>
    <mergeCell ref="A38:C38"/>
  </mergeCells>
  <hyperlinks>
    <hyperlink ref="B5" location="'I. Část 1'!A1" display="Údaje o povinné osobě "/>
    <hyperlink ref="B6" location="'I. Část 1a'!A1" display="Organizační struktura povinné osoby"/>
    <hyperlink ref="B7" location="'I. Část 2'!A1" display="Údaje o složení společníků nebo členů povinné osoby"/>
    <hyperlink ref="B8" location="'I. Část 3'!A1" display="Údaje o struktuře konsolidačního celku, jehož je povinná osoba součástí"/>
    <hyperlink ref="B9" location="'I. Část 3a'!A1" display="Grafické znázornění konsolidačního celku, jehož členem je povinná osoba, z hlediska vlastnického uspořádání "/>
    <hyperlink ref="B10" location="'I. Část 3b'!A1" display="Grafické znázornění konsolidačního celku, jehož členem je povinná osoba, z hlediska řízení"/>
    <hyperlink ref="B11" location="'I. Část 4'!A1" display="Údaje o činnosti povinné osoby"/>
    <hyperlink ref="B12" location="'I. Část 5'!A1" display="Údaje o finanční situaci povinné osoby"/>
    <hyperlink ref="B13" location="'I. Část 5a'!A1" display="Údaje o finanční situaci povinné osoby - deriváty "/>
    <hyperlink ref="B14" location="'I. Část 5b'!A1" display="Údaje o finanční situaci povinné osoby - informace povinné osoby, která je bankou nebo spořitelním a úvěrním družstvem o pohledávkách"/>
    <hyperlink ref="B15" location="'I. Část 6a'!A1" display="Rozvaha povinné osoby podle výkazů předkládaných od 1.9.2014"/>
    <hyperlink ref="B28" location="'II. Část 1'!A1" display="Investiční služby poskytnuté obchodníkem s cennými papíry jiným než podle § 8a odst. 4 a 7 zákona o podnikání na kapitálovém trhu"/>
    <hyperlink ref="B29" location="'II. Část 2'!A1" display="Investiční služby poskytnuté obchodníkem s cennými papíry podle § 8a odst. 4 a 7 zákona o podnikání na kapitálovém trhu"/>
    <hyperlink ref="B34" location="'IV.Část 1'!A1" display="Údaje o kapitálu a kapitálových požadavcích podle článku 437 odst. 1 písm. a) Nařízení 575/2013 EU."/>
    <hyperlink ref="B35" location="'IV.Část 2'!A1" display="Údaje o kapitálu a kapitálových požadavcích podle článku 438 písm. c) až f) Nařízení 575/2013 EU."/>
    <hyperlink ref="B36" location="'IV.Část 3'!A1" display="Kapitálové poměry"/>
    <hyperlink ref="B37" location="'IV.Část 4'!A1" display="Poměrové ukazatele "/>
    <hyperlink ref="B16" location="'I. Část 7a'!A1" display="Výkaz zisku a ztráty povinné osoby podle výkazů předkládaných od 1.9.2014"/>
    <hyperlink ref="B21" location="'II. Část 1'!A1" display="Obsah údajů o majetkoprávních vztazích mezi členy konsolidačního celku a řídicím a kontrolním systému I"/>
    <hyperlink ref="B22" location="'II. Část 2'!A1" display="Obsah údajů o majetkoprávních vztazích mezi členy konsolidačního celku a řídicím a kontrolním systému II"/>
    <hyperlink ref="B23" location="'II. Část 3'!A1" display="Obsah údajů o majetkoprávních vztazích mezi členy konsolidačního celku a řídicím a kontrolním systému III"/>
  </hyperlinks>
  <printOptions horizontalCentered="1"/>
  <pageMargins left="0.11811023622047245" right="0.11811023622047245" top="0.78740157480314965" bottom="0.78740157480314965" header="0.31496062992125984" footer="0.31496062992125984"/>
  <pageSetup paperSize="9" scale="60" orientation="landscape" r:id="rId1"/>
  <headerFooter>
    <oddHeader>&amp;C&amp;Z&amp;F&amp;A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24"/>
  <sheetViews>
    <sheetView topLeftCell="A2" zoomScale="87" zoomScaleNormal="87" workbookViewId="0">
      <selection activeCell="D32" sqref="D32"/>
    </sheetView>
  </sheetViews>
  <sheetFormatPr defaultRowHeight="15" x14ac:dyDescent="0.25"/>
  <cols>
    <col min="1" max="1" width="70.7109375" customWidth="1"/>
    <col min="2" max="9" width="16.7109375" customWidth="1"/>
    <col min="10" max="10" width="15.7109375" customWidth="1"/>
  </cols>
  <sheetData>
    <row r="1" spans="1:10" x14ac:dyDescent="0.25">
      <c r="A1" s="131" t="s">
        <v>17</v>
      </c>
      <c r="B1" s="130"/>
      <c r="C1" s="130"/>
      <c r="D1" s="130"/>
      <c r="E1" s="130"/>
      <c r="F1" s="130"/>
      <c r="G1" s="130"/>
      <c r="H1" s="130"/>
      <c r="I1" s="130"/>
      <c r="J1" s="130"/>
    </row>
    <row r="2" spans="1:10" x14ac:dyDescent="0.25">
      <c r="A2" s="131" t="s">
        <v>156</v>
      </c>
      <c r="B2" s="130"/>
      <c r="C2" s="130"/>
      <c r="D2" s="130"/>
      <c r="E2" s="130"/>
      <c r="F2" s="130"/>
      <c r="G2" s="130"/>
      <c r="H2" s="130"/>
      <c r="I2" s="130"/>
      <c r="J2" s="130"/>
    </row>
    <row r="3" spans="1:10" ht="15.75" thickBot="1" x14ac:dyDescent="0.3">
      <c r="A3" s="531"/>
      <c r="B3" s="531"/>
      <c r="C3" s="531"/>
      <c r="D3" s="531"/>
      <c r="E3" s="531"/>
      <c r="J3" s="1"/>
    </row>
    <row r="4" spans="1:10" ht="15" customHeight="1" x14ac:dyDescent="0.25">
      <c r="A4" s="413" t="s">
        <v>156</v>
      </c>
      <c r="B4" s="414"/>
      <c r="C4" s="414"/>
      <c r="D4" s="414"/>
      <c r="E4" s="414"/>
      <c r="F4" s="414"/>
      <c r="G4" s="414"/>
      <c r="H4" s="414"/>
      <c r="I4" s="414"/>
      <c r="J4" s="417" t="s">
        <v>511</v>
      </c>
    </row>
    <row r="5" spans="1:10" ht="30" customHeight="1" thickBot="1" x14ac:dyDescent="0.3">
      <c r="A5" s="415"/>
      <c r="B5" s="416"/>
      <c r="C5" s="416"/>
      <c r="D5" s="416"/>
      <c r="E5" s="416"/>
      <c r="F5" s="416"/>
      <c r="G5" s="416"/>
      <c r="H5" s="416"/>
      <c r="I5" s="416"/>
      <c r="J5" s="418"/>
    </row>
    <row r="6" spans="1:10" ht="15.75" thickBot="1" x14ac:dyDescent="0.3">
      <c r="A6" s="297" t="s">
        <v>17</v>
      </c>
      <c r="B6" s="532">
        <v>42643</v>
      </c>
      <c r="C6" s="533"/>
      <c r="D6" s="152"/>
      <c r="E6" s="152"/>
      <c r="F6" s="152"/>
      <c r="G6" s="152"/>
      <c r="H6" s="152"/>
      <c r="I6" s="153"/>
      <c r="J6" s="10"/>
    </row>
    <row r="7" spans="1:10" x14ac:dyDescent="0.25">
      <c r="A7" s="521" t="s">
        <v>546</v>
      </c>
      <c r="B7" s="524" t="s">
        <v>18</v>
      </c>
      <c r="C7" s="525"/>
      <c r="D7" s="526" t="s">
        <v>131</v>
      </c>
      <c r="E7" s="527"/>
      <c r="F7" s="528" t="s">
        <v>132</v>
      </c>
      <c r="G7" s="529"/>
      <c r="H7" s="530" t="s">
        <v>133</v>
      </c>
      <c r="I7" s="529"/>
      <c r="J7" s="514" t="s">
        <v>159</v>
      </c>
    </row>
    <row r="8" spans="1:10" ht="15.75" thickBot="1" x14ac:dyDescent="0.3">
      <c r="A8" s="522"/>
      <c r="B8" s="518" t="s">
        <v>795</v>
      </c>
      <c r="C8" s="519"/>
      <c r="D8" s="518" t="s">
        <v>604</v>
      </c>
      <c r="E8" s="519"/>
      <c r="F8" s="518" t="s">
        <v>551</v>
      </c>
      <c r="G8" s="519"/>
      <c r="H8" s="520" t="s">
        <v>552</v>
      </c>
      <c r="I8" s="519"/>
      <c r="J8" s="515"/>
    </row>
    <row r="9" spans="1:10" ht="45" customHeight="1" thickBot="1" x14ac:dyDescent="0.3">
      <c r="A9" s="523"/>
      <c r="B9" s="47" t="s">
        <v>157</v>
      </c>
      <c r="C9" s="46" t="s">
        <v>158</v>
      </c>
      <c r="D9" s="47" t="s">
        <v>157</v>
      </c>
      <c r="E9" s="46" t="s">
        <v>158</v>
      </c>
      <c r="F9" s="47" t="s">
        <v>157</v>
      </c>
      <c r="G9" s="46" t="s">
        <v>158</v>
      </c>
      <c r="H9" s="47" t="s">
        <v>157</v>
      </c>
      <c r="I9" s="46" t="s">
        <v>158</v>
      </c>
      <c r="J9" s="516"/>
    </row>
    <row r="10" spans="1:10" s="45" customFormat="1" ht="15" customHeight="1" x14ac:dyDescent="0.25">
      <c r="A10" s="136" t="s">
        <v>162</v>
      </c>
      <c r="B10" s="285"/>
      <c r="C10" s="286"/>
      <c r="D10" s="207"/>
      <c r="E10" s="208"/>
      <c r="F10" s="207"/>
      <c r="G10" s="208"/>
      <c r="H10" s="207"/>
      <c r="I10" s="208"/>
      <c r="J10" s="516"/>
    </row>
    <row r="11" spans="1:10" x14ac:dyDescent="0.25">
      <c r="A11" s="44" t="s">
        <v>160</v>
      </c>
      <c r="B11" s="209">
        <v>675510152</v>
      </c>
      <c r="C11" s="210">
        <v>26615087</v>
      </c>
      <c r="D11" s="209">
        <v>664706129.58882904</v>
      </c>
      <c r="E11" s="210">
        <v>28189840.843972001</v>
      </c>
      <c r="F11" s="209">
        <v>645505335.27468097</v>
      </c>
      <c r="G11" s="210">
        <v>27085965.440324001</v>
      </c>
      <c r="H11" s="209">
        <v>638626190.09363496</v>
      </c>
      <c r="I11" s="210">
        <v>23066017.803947002</v>
      </c>
      <c r="J11" s="516"/>
    </row>
    <row r="12" spans="1:10" x14ac:dyDescent="0.25">
      <c r="A12" s="44" t="s">
        <v>161</v>
      </c>
      <c r="B12" s="209">
        <v>1189604142</v>
      </c>
      <c r="C12" s="210">
        <v>21178655</v>
      </c>
      <c r="D12" s="209">
        <v>1224476055.3079391</v>
      </c>
      <c r="E12" s="210">
        <v>23766295.732190002</v>
      </c>
      <c r="F12" s="209">
        <v>1116261440.8552699</v>
      </c>
      <c r="G12" s="210">
        <v>21866302.811604001</v>
      </c>
      <c r="H12" s="209">
        <v>1060185454.499077</v>
      </c>
      <c r="I12" s="210">
        <v>19217075.285193</v>
      </c>
      <c r="J12" s="516"/>
    </row>
    <row r="13" spans="1:10" x14ac:dyDescent="0.25">
      <c r="A13" s="136" t="s">
        <v>163</v>
      </c>
      <c r="B13" s="209"/>
      <c r="C13" s="210"/>
      <c r="D13" s="209"/>
      <c r="E13" s="210"/>
      <c r="F13" s="209"/>
      <c r="G13" s="210"/>
      <c r="H13" s="43"/>
      <c r="I13" s="42"/>
      <c r="J13" s="516"/>
    </row>
    <row r="14" spans="1:10" ht="15" customHeight="1" x14ac:dyDescent="0.25">
      <c r="A14" s="44" t="s">
        <v>164</v>
      </c>
      <c r="B14" s="209">
        <v>675510152</v>
      </c>
      <c r="C14" s="210">
        <v>26615087</v>
      </c>
      <c r="D14" s="209">
        <v>664706129.58882904</v>
      </c>
      <c r="E14" s="210">
        <v>28189840.843972001</v>
      </c>
      <c r="F14" s="209">
        <v>645505335.27468097</v>
      </c>
      <c r="G14" s="210">
        <v>27085965.440324001</v>
      </c>
      <c r="H14" s="209">
        <v>638626190.09363496</v>
      </c>
      <c r="I14" s="210">
        <v>23066017.803947002</v>
      </c>
      <c r="J14" s="516"/>
    </row>
    <row r="15" spans="1:10" ht="15.75" thickBot="1" x14ac:dyDescent="0.3">
      <c r="A15" s="41" t="s">
        <v>165</v>
      </c>
      <c r="B15" s="211">
        <v>1189604142</v>
      </c>
      <c r="C15" s="212">
        <v>21178655</v>
      </c>
      <c r="D15" s="211">
        <v>1224476055.3079391</v>
      </c>
      <c r="E15" s="212">
        <v>23766295.732190002</v>
      </c>
      <c r="F15" s="211">
        <v>1116261440.8552699</v>
      </c>
      <c r="G15" s="212">
        <v>21866302.811604001</v>
      </c>
      <c r="H15" s="211">
        <v>1060185454.499077</v>
      </c>
      <c r="I15" s="212">
        <v>19217075.285193</v>
      </c>
      <c r="J15" s="517"/>
    </row>
    <row r="16" spans="1:10" x14ac:dyDescent="0.25">
      <c r="A16" s="521" t="s">
        <v>547</v>
      </c>
      <c r="B16" s="524" t="s">
        <v>18</v>
      </c>
      <c r="C16" s="525"/>
      <c r="D16" s="526" t="s">
        <v>131</v>
      </c>
      <c r="E16" s="527"/>
      <c r="F16" s="528" t="s">
        <v>132</v>
      </c>
      <c r="G16" s="529"/>
      <c r="H16" s="530" t="s">
        <v>133</v>
      </c>
      <c r="I16" s="529"/>
      <c r="J16" s="514" t="s">
        <v>159</v>
      </c>
    </row>
    <row r="17" spans="1:10" ht="15.75" thickBot="1" x14ac:dyDescent="0.3">
      <c r="A17" s="522"/>
      <c r="B17" s="518" t="s">
        <v>795</v>
      </c>
      <c r="C17" s="519"/>
      <c r="D17" s="518" t="s">
        <v>604</v>
      </c>
      <c r="E17" s="519"/>
      <c r="F17" s="518" t="s">
        <v>551</v>
      </c>
      <c r="G17" s="519"/>
      <c r="H17" s="520" t="s">
        <v>552</v>
      </c>
      <c r="I17" s="519"/>
      <c r="J17" s="515"/>
    </row>
    <row r="18" spans="1:10" ht="15.75" thickBot="1" x14ac:dyDescent="0.3">
      <c r="A18" s="523"/>
      <c r="B18" s="47" t="s">
        <v>157</v>
      </c>
      <c r="C18" s="46" t="s">
        <v>158</v>
      </c>
      <c r="D18" s="47" t="s">
        <v>157</v>
      </c>
      <c r="E18" s="46" t="s">
        <v>158</v>
      </c>
      <c r="F18" s="47" t="s">
        <v>157</v>
      </c>
      <c r="G18" s="46" t="s">
        <v>158</v>
      </c>
      <c r="H18" s="47" t="s">
        <v>157</v>
      </c>
      <c r="I18" s="46" t="s">
        <v>158</v>
      </c>
      <c r="J18" s="516"/>
    </row>
    <row r="19" spans="1:10" x14ac:dyDescent="0.25">
      <c r="A19" s="136" t="s">
        <v>162</v>
      </c>
      <c r="B19" s="285"/>
      <c r="C19" s="286"/>
      <c r="D19" s="207"/>
      <c r="E19" s="208"/>
      <c r="F19" s="207"/>
      <c r="G19" s="208"/>
      <c r="H19" s="207"/>
      <c r="I19" s="208"/>
      <c r="J19" s="516"/>
    </row>
    <row r="20" spans="1:10" x14ac:dyDescent="0.25">
      <c r="A20" s="44" t="s">
        <v>160</v>
      </c>
      <c r="B20" s="209">
        <v>682079896</v>
      </c>
      <c r="C20" s="210">
        <v>10004367</v>
      </c>
      <c r="D20" s="209">
        <v>666182679.44391</v>
      </c>
      <c r="E20" s="210">
        <v>11454343.646613</v>
      </c>
      <c r="F20" s="209">
        <v>647015523.99054694</v>
      </c>
      <c r="G20" s="210">
        <v>11306618.259148</v>
      </c>
      <c r="H20" s="209">
        <v>640287565.03427005</v>
      </c>
      <c r="I20" s="210">
        <v>10001859.279044</v>
      </c>
      <c r="J20" s="516"/>
    </row>
    <row r="21" spans="1:10" x14ac:dyDescent="0.25">
      <c r="A21" s="44" t="s">
        <v>161</v>
      </c>
      <c r="B21" s="209">
        <v>1185493882</v>
      </c>
      <c r="C21" s="210">
        <v>20334199</v>
      </c>
      <c r="D21" s="209">
        <v>1222963541.2239897</v>
      </c>
      <c r="E21" s="210">
        <v>22534642.383101001</v>
      </c>
      <c r="F21" s="209">
        <v>1115588539.0580738</v>
      </c>
      <c r="G21" s="210">
        <v>21798247.290006999</v>
      </c>
      <c r="H21" s="209">
        <v>1060183463.2678974</v>
      </c>
      <c r="I21" s="210">
        <v>19880120.198098999</v>
      </c>
      <c r="J21" s="516"/>
    </row>
    <row r="22" spans="1:10" x14ac:dyDescent="0.25">
      <c r="A22" s="136" t="s">
        <v>163</v>
      </c>
      <c r="B22" s="209"/>
      <c r="C22" s="210"/>
      <c r="D22" s="209"/>
      <c r="E22" s="210"/>
      <c r="F22" s="209"/>
      <c r="G22" s="210"/>
      <c r="H22" s="43"/>
      <c r="I22" s="42"/>
      <c r="J22" s="516"/>
    </row>
    <row r="23" spans="1:10" x14ac:dyDescent="0.25">
      <c r="A23" s="44" t="s">
        <v>164</v>
      </c>
      <c r="B23" s="209">
        <v>682079896</v>
      </c>
      <c r="C23" s="210">
        <v>10004367</v>
      </c>
      <c r="D23" s="209">
        <v>666182679.44391</v>
      </c>
      <c r="E23" s="210">
        <v>11454343.646613</v>
      </c>
      <c r="F23" s="209">
        <v>647015523.99054694</v>
      </c>
      <c r="G23" s="210">
        <v>11306618.259148</v>
      </c>
      <c r="H23" s="209">
        <v>640287565.03427005</v>
      </c>
      <c r="I23" s="210">
        <v>10001859.279044</v>
      </c>
      <c r="J23" s="516"/>
    </row>
    <row r="24" spans="1:10" ht="15.75" thickBot="1" x14ac:dyDescent="0.3">
      <c r="A24" s="41" t="s">
        <v>165</v>
      </c>
      <c r="B24" s="211">
        <v>1185493882</v>
      </c>
      <c r="C24" s="212">
        <v>20334199</v>
      </c>
      <c r="D24" s="211">
        <v>1222963541.2239897</v>
      </c>
      <c r="E24" s="212">
        <v>22534642.383101001</v>
      </c>
      <c r="F24" s="211">
        <v>1115588539.0580738</v>
      </c>
      <c r="G24" s="212">
        <v>21798247.290006999</v>
      </c>
      <c r="H24" s="211">
        <v>1060183463.2678974</v>
      </c>
      <c r="I24" s="212">
        <v>19880120.198098999</v>
      </c>
      <c r="J24" s="517"/>
    </row>
  </sheetData>
  <mergeCells count="24">
    <mergeCell ref="A3:E3"/>
    <mergeCell ref="A4:I5"/>
    <mergeCell ref="J4:J5"/>
    <mergeCell ref="B6:C6"/>
    <mergeCell ref="A7:A9"/>
    <mergeCell ref="B7:C7"/>
    <mergeCell ref="D7:E7"/>
    <mergeCell ref="F7:G7"/>
    <mergeCell ref="H7:I7"/>
    <mergeCell ref="J7:J15"/>
    <mergeCell ref="B8:C8"/>
    <mergeCell ref="D8:E8"/>
    <mergeCell ref="F8:G8"/>
    <mergeCell ref="H8:I8"/>
    <mergeCell ref="A16:A18"/>
    <mergeCell ref="B16:C16"/>
    <mergeCell ref="D16:E16"/>
    <mergeCell ref="F16:G16"/>
    <mergeCell ref="H16:I16"/>
    <mergeCell ref="J16:J24"/>
    <mergeCell ref="B17:C17"/>
    <mergeCell ref="D17:E17"/>
    <mergeCell ref="F17:G17"/>
    <mergeCell ref="H17:I17"/>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E34"/>
  <sheetViews>
    <sheetView zoomScale="80" zoomScaleNormal="80" workbookViewId="0">
      <selection activeCell="F37" sqref="F37"/>
    </sheetView>
  </sheetViews>
  <sheetFormatPr defaultRowHeight="12.75" x14ac:dyDescent="0.2"/>
  <cols>
    <col min="1" max="1" width="64.42578125" style="40" customWidth="1"/>
    <col min="2" max="7" width="15.7109375" style="40" customWidth="1"/>
    <col min="8" max="8" width="14.85546875" style="40" customWidth="1"/>
    <col min="9" max="29" width="16.7109375" style="40" customWidth="1"/>
    <col min="30" max="30" width="14.7109375" style="40" customWidth="1"/>
    <col min="31" max="16384" width="9.140625" style="40"/>
  </cols>
  <sheetData>
    <row r="1" spans="1:31" x14ac:dyDescent="0.2">
      <c r="A1" s="131" t="s">
        <v>166</v>
      </c>
      <c r="B1" s="131"/>
      <c r="C1" s="130"/>
      <c r="D1" s="130"/>
      <c r="E1" s="130"/>
      <c r="F1" s="130"/>
      <c r="G1" s="130"/>
      <c r="H1" s="130"/>
      <c r="I1" s="130"/>
      <c r="J1" s="130"/>
      <c r="K1" s="130"/>
      <c r="L1" s="130"/>
      <c r="M1" s="130"/>
      <c r="N1" s="130"/>
      <c r="O1" s="130"/>
      <c r="P1" s="130"/>
      <c r="Q1" s="130"/>
      <c r="R1" s="130"/>
      <c r="S1" s="130"/>
      <c r="T1" s="130"/>
      <c r="U1" s="130"/>
      <c r="V1" s="130"/>
      <c r="W1" s="130"/>
      <c r="X1" s="130"/>
      <c r="Y1" s="130"/>
      <c r="Z1" s="130"/>
      <c r="AA1" s="58"/>
      <c r="AB1" s="58"/>
      <c r="AC1" s="58"/>
      <c r="AD1" s="58"/>
    </row>
    <row r="2" spans="1:31" x14ac:dyDescent="0.2">
      <c r="A2" s="131" t="s">
        <v>167</v>
      </c>
      <c r="B2" s="131"/>
      <c r="C2" s="130"/>
      <c r="D2" s="130"/>
      <c r="E2" s="130"/>
      <c r="F2" s="130"/>
      <c r="G2" s="130"/>
      <c r="H2" s="130"/>
      <c r="I2" s="130"/>
      <c r="J2" s="130"/>
      <c r="K2" s="130"/>
      <c r="L2" s="130"/>
      <c r="M2" s="130"/>
      <c r="N2" s="130"/>
      <c r="O2" s="130"/>
      <c r="P2" s="130"/>
      <c r="Q2" s="130"/>
      <c r="R2" s="130"/>
      <c r="S2" s="130"/>
      <c r="T2" s="130"/>
      <c r="U2" s="130"/>
      <c r="V2" s="130"/>
      <c r="W2" s="130"/>
      <c r="X2" s="130"/>
      <c r="Y2" s="130"/>
      <c r="Z2" s="130"/>
      <c r="AA2" s="58"/>
      <c r="AB2" s="58"/>
      <c r="AC2" s="58"/>
      <c r="AD2" s="58"/>
    </row>
    <row r="3" spans="1:31" ht="15.75" customHeight="1" thickBot="1" x14ac:dyDescent="0.25">
      <c r="A3" s="560"/>
      <c r="B3" s="560"/>
      <c r="C3" s="560"/>
      <c r="D3" s="560"/>
      <c r="E3" s="560"/>
      <c r="F3" s="560"/>
      <c r="G3" s="560"/>
      <c r="H3" s="560"/>
      <c r="I3" s="560"/>
      <c r="J3" s="560"/>
      <c r="K3" s="560"/>
      <c r="L3" s="560"/>
      <c r="M3" s="560"/>
      <c r="N3" s="560"/>
      <c r="O3" s="560"/>
      <c r="P3" s="560"/>
      <c r="Q3" s="560"/>
      <c r="R3" s="560"/>
      <c r="S3" s="560"/>
      <c r="T3" s="560"/>
      <c r="U3" s="560"/>
      <c r="V3" s="560"/>
      <c r="W3" s="560"/>
      <c r="X3" s="560"/>
      <c r="Y3" s="560"/>
      <c r="Z3" s="560"/>
    </row>
    <row r="4" spans="1:31" ht="20.100000000000001" customHeight="1" x14ac:dyDescent="0.2">
      <c r="A4" s="413" t="s">
        <v>167</v>
      </c>
      <c r="B4" s="414"/>
      <c r="C4" s="414"/>
      <c r="D4" s="414"/>
      <c r="E4" s="414"/>
      <c r="F4" s="414"/>
      <c r="G4" s="290"/>
      <c r="H4" s="68"/>
      <c r="I4" s="67"/>
      <c r="J4" s="67"/>
      <c r="K4" s="67"/>
      <c r="L4" s="67"/>
      <c r="M4" s="67"/>
      <c r="N4" s="67"/>
      <c r="O4" s="67"/>
      <c r="P4" s="67"/>
      <c r="Q4" s="67"/>
      <c r="R4" s="67"/>
      <c r="S4" s="67"/>
      <c r="T4" s="67"/>
      <c r="U4" s="67"/>
      <c r="V4" s="67"/>
      <c r="W4" s="67"/>
      <c r="X4" s="67"/>
      <c r="Y4" s="67"/>
      <c r="Z4" s="417" t="s">
        <v>510</v>
      </c>
      <c r="AA4" s="64"/>
      <c r="AB4" s="64"/>
      <c r="AC4" s="64"/>
      <c r="AD4" s="58"/>
      <c r="AE4" s="58"/>
    </row>
    <row r="5" spans="1:31" ht="21.75" customHeight="1" thickBot="1" x14ac:dyDescent="0.25">
      <c r="A5" s="415"/>
      <c r="B5" s="416"/>
      <c r="C5" s="416"/>
      <c r="D5" s="416"/>
      <c r="E5" s="416"/>
      <c r="F5" s="416"/>
      <c r="G5" s="291"/>
      <c r="H5" s="66"/>
      <c r="I5" s="65"/>
      <c r="J5" s="65"/>
      <c r="K5" s="65"/>
      <c r="L5" s="65"/>
      <c r="M5" s="65"/>
      <c r="N5" s="65"/>
      <c r="O5" s="65"/>
      <c r="P5" s="65"/>
      <c r="Q5" s="65"/>
      <c r="R5" s="65"/>
      <c r="S5" s="65"/>
      <c r="T5" s="65"/>
      <c r="U5" s="65"/>
      <c r="V5" s="65"/>
      <c r="W5" s="65"/>
      <c r="X5" s="65"/>
      <c r="Y5" s="65"/>
      <c r="Z5" s="418"/>
      <c r="AA5" s="64"/>
      <c r="AB5" s="64"/>
      <c r="AC5" s="64"/>
      <c r="AD5" s="58"/>
      <c r="AE5" s="58"/>
    </row>
    <row r="6" spans="1:31" ht="26.25" customHeight="1" thickBot="1" x14ac:dyDescent="0.25">
      <c r="A6" s="561" t="s">
        <v>17</v>
      </c>
      <c r="B6" s="562"/>
      <c r="C6" s="562"/>
      <c r="D6" s="298"/>
      <c r="E6" s="298"/>
      <c r="F6" s="563">
        <v>42643</v>
      </c>
      <c r="G6" s="564"/>
      <c r="H6" s="63"/>
      <c r="I6" s="62"/>
      <c r="J6" s="61"/>
      <c r="K6" s="61"/>
      <c r="L6" s="61"/>
      <c r="M6" s="61"/>
      <c r="N6" s="61"/>
      <c r="O6" s="61"/>
      <c r="P6" s="61"/>
      <c r="Q6" s="61"/>
      <c r="R6" s="61"/>
      <c r="S6" s="61"/>
      <c r="T6" s="61"/>
      <c r="U6" s="61"/>
      <c r="V6" s="61"/>
      <c r="W6" s="61"/>
      <c r="X6" s="61"/>
      <c r="Y6" s="61"/>
      <c r="Z6" s="60"/>
      <c r="AA6" s="59"/>
      <c r="AB6" s="59"/>
      <c r="AC6" s="59"/>
      <c r="AD6" s="58"/>
      <c r="AE6" s="58"/>
    </row>
    <row r="7" spans="1:31" ht="12.75" customHeight="1" x14ac:dyDescent="0.2">
      <c r="A7" s="521" t="s">
        <v>170</v>
      </c>
      <c r="B7" s="554" t="s">
        <v>18</v>
      </c>
      <c r="C7" s="555"/>
      <c r="D7" s="555"/>
      <c r="E7" s="555"/>
      <c r="F7" s="555"/>
      <c r="G7" s="556"/>
      <c r="H7" s="554" t="s">
        <v>131</v>
      </c>
      <c r="I7" s="555"/>
      <c r="J7" s="555"/>
      <c r="K7" s="555"/>
      <c r="L7" s="555"/>
      <c r="M7" s="556"/>
      <c r="N7" s="554" t="s">
        <v>132</v>
      </c>
      <c r="O7" s="555"/>
      <c r="P7" s="555"/>
      <c r="Q7" s="555"/>
      <c r="R7" s="555"/>
      <c r="S7" s="555"/>
      <c r="T7" s="557" t="s">
        <v>133</v>
      </c>
      <c r="U7" s="558"/>
      <c r="V7" s="558"/>
      <c r="W7" s="558"/>
      <c r="X7" s="558"/>
      <c r="Y7" s="559"/>
      <c r="Z7" s="546" t="s">
        <v>168</v>
      </c>
      <c r="AA7" s="58"/>
      <c r="AB7" s="58"/>
      <c r="AC7" s="58"/>
      <c r="AD7" s="58"/>
      <c r="AE7" s="58"/>
    </row>
    <row r="8" spans="1:31" ht="15.75" customHeight="1" thickBot="1" x14ac:dyDescent="0.25">
      <c r="A8" s="522"/>
      <c r="B8" s="549" t="s">
        <v>795</v>
      </c>
      <c r="C8" s="550"/>
      <c r="D8" s="550"/>
      <c r="E8" s="550"/>
      <c r="F8" s="550"/>
      <c r="G8" s="551"/>
      <c r="H8" s="549" t="s">
        <v>604</v>
      </c>
      <c r="I8" s="550"/>
      <c r="J8" s="550"/>
      <c r="K8" s="550"/>
      <c r="L8" s="550"/>
      <c r="M8" s="551"/>
      <c r="N8" s="549" t="s">
        <v>551</v>
      </c>
      <c r="O8" s="550"/>
      <c r="P8" s="550"/>
      <c r="Q8" s="550"/>
      <c r="R8" s="550"/>
      <c r="S8" s="551"/>
      <c r="T8" s="549" t="s">
        <v>552</v>
      </c>
      <c r="U8" s="550"/>
      <c r="V8" s="550"/>
      <c r="W8" s="550"/>
      <c r="X8" s="550"/>
      <c r="Y8" s="551"/>
      <c r="Z8" s="547"/>
      <c r="AA8" s="58"/>
      <c r="AB8" s="58"/>
      <c r="AC8" s="58"/>
      <c r="AD8" s="58"/>
      <c r="AE8" s="58"/>
    </row>
    <row r="9" spans="1:31" ht="30" customHeight="1" x14ac:dyDescent="0.2">
      <c r="A9" s="522"/>
      <c r="B9" s="540" t="s">
        <v>171</v>
      </c>
      <c r="C9" s="542" t="s">
        <v>172</v>
      </c>
      <c r="D9" s="544" t="s">
        <v>173</v>
      </c>
      <c r="E9" s="534" t="s">
        <v>174</v>
      </c>
      <c r="F9" s="536" t="s">
        <v>175</v>
      </c>
      <c r="G9" s="538" t="s">
        <v>176</v>
      </c>
      <c r="H9" s="540" t="s">
        <v>171</v>
      </c>
      <c r="I9" s="542" t="s">
        <v>172</v>
      </c>
      <c r="J9" s="544" t="s">
        <v>173</v>
      </c>
      <c r="K9" s="534" t="s">
        <v>174</v>
      </c>
      <c r="L9" s="536" t="s">
        <v>175</v>
      </c>
      <c r="M9" s="538" t="s">
        <v>176</v>
      </c>
      <c r="N9" s="540" t="s">
        <v>171</v>
      </c>
      <c r="O9" s="542" t="s">
        <v>172</v>
      </c>
      <c r="P9" s="544" t="s">
        <v>173</v>
      </c>
      <c r="Q9" s="534" t="s">
        <v>174</v>
      </c>
      <c r="R9" s="536" t="s">
        <v>175</v>
      </c>
      <c r="S9" s="538" t="s">
        <v>176</v>
      </c>
      <c r="T9" s="540" t="s">
        <v>171</v>
      </c>
      <c r="U9" s="542" t="s">
        <v>172</v>
      </c>
      <c r="V9" s="544" t="s">
        <v>173</v>
      </c>
      <c r="W9" s="534" t="s">
        <v>174</v>
      </c>
      <c r="X9" s="536" t="s">
        <v>175</v>
      </c>
      <c r="Y9" s="538" t="s">
        <v>176</v>
      </c>
      <c r="Z9" s="547"/>
      <c r="AA9" s="58"/>
      <c r="AB9" s="58"/>
      <c r="AC9" s="58"/>
      <c r="AD9" s="58"/>
      <c r="AE9" s="58"/>
    </row>
    <row r="10" spans="1:31" ht="57.75" customHeight="1" thickBot="1" x14ac:dyDescent="0.25">
      <c r="A10" s="523"/>
      <c r="B10" s="541"/>
      <c r="C10" s="543"/>
      <c r="D10" s="545"/>
      <c r="E10" s="535"/>
      <c r="F10" s="537"/>
      <c r="G10" s="539"/>
      <c r="H10" s="541"/>
      <c r="I10" s="543"/>
      <c r="J10" s="545"/>
      <c r="K10" s="535"/>
      <c r="L10" s="537"/>
      <c r="M10" s="539"/>
      <c r="N10" s="541"/>
      <c r="O10" s="543"/>
      <c r="P10" s="545"/>
      <c r="Q10" s="535"/>
      <c r="R10" s="537"/>
      <c r="S10" s="539"/>
      <c r="T10" s="541"/>
      <c r="U10" s="543"/>
      <c r="V10" s="545"/>
      <c r="W10" s="535"/>
      <c r="X10" s="537"/>
      <c r="Y10" s="539"/>
      <c r="Z10" s="547"/>
    </row>
    <row r="11" spans="1:31" x14ac:dyDescent="0.2">
      <c r="A11" s="57" t="s">
        <v>177</v>
      </c>
      <c r="B11" s="213">
        <v>576150874.55662501</v>
      </c>
      <c r="C11" s="214">
        <v>564262335.49898505</v>
      </c>
      <c r="D11" s="215">
        <v>11233168.25616</v>
      </c>
      <c r="E11" s="216">
        <v>655370.80148000002</v>
      </c>
      <c r="F11" s="55"/>
      <c r="G11" s="56"/>
      <c r="H11" s="213">
        <v>553054311.712726</v>
      </c>
      <c r="I11" s="214">
        <v>541404030.71801305</v>
      </c>
      <c r="J11" s="215">
        <v>11026978.811341999</v>
      </c>
      <c r="K11" s="216">
        <v>623302.18336999998</v>
      </c>
      <c r="L11" s="55"/>
      <c r="M11" s="56"/>
      <c r="N11" s="213">
        <v>528037920.46998</v>
      </c>
      <c r="O11" s="214">
        <v>516724675.26614702</v>
      </c>
      <c r="P11" s="215">
        <v>10738112.992383</v>
      </c>
      <c r="Q11" s="216">
        <v>575132.21144999994</v>
      </c>
      <c r="R11" s="55"/>
      <c r="S11" s="56"/>
      <c r="T11" s="213">
        <v>532258561.18096203</v>
      </c>
      <c r="U11" s="214">
        <v>520352641.76507998</v>
      </c>
      <c r="V11" s="215">
        <v>11311001.112981999</v>
      </c>
      <c r="W11" s="215">
        <v>594918.30290000001</v>
      </c>
      <c r="X11" s="370"/>
      <c r="Y11" s="56"/>
      <c r="Z11" s="547"/>
    </row>
    <row r="12" spans="1:31" x14ac:dyDescent="0.2">
      <c r="A12" s="54" t="s">
        <v>178</v>
      </c>
      <c r="B12" s="217">
        <v>39797584.452477999</v>
      </c>
      <c r="C12" s="218">
        <v>39778656.908558004</v>
      </c>
      <c r="D12" s="219">
        <v>17333.51066</v>
      </c>
      <c r="E12" s="220">
        <v>1594.0332599999999</v>
      </c>
      <c r="F12" s="51"/>
      <c r="G12" s="52"/>
      <c r="H12" s="217">
        <v>37831894.059079997</v>
      </c>
      <c r="I12" s="218">
        <v>37812867.134970002</v>
      </c>
      <c r="J12" s="219">
        <v>16577.3148</v>
      </c>
      <c r="K12" s="220">
        <v>2449.6093099999998</v>
      </c>
      <c r="L12" s="51"/>
      <c r="M12" s="52"/>
      <c r="N12" s="217">
        <v>34727118.538520001</v>
      </c>
      <c r="O12" s="218">
        <v>34708554.676909998</v>
      </c>
      <c r="P12" s="219">
        <v>15971.16323</v>
      </c>
      <c r="Q12" s="220">
        <v>2592.6983799999998</v>
      </c>
      <c r="R12" s="51"/>
      <c r="S12" s="52"/>
      <c r="T12" s="217">
        <v>39549620.690696001</v>
      </c>
      <c r="U12" s="218">
        <v>39531873.605255999</v>
      </c>
      <c r="V12" s="219">
        <v>14467.32754</v>
      </c>
      <c r="W12" s="220">
        <v>3279.7579000000001</v>
      </c>
      <c r="X12" s="53"/>
      <c r="Y12" s="52"/>
      <c r="Z12" s="547"/>
    </row>
    <row r="13" spans="1:31" x14ac:dyDescent="0.2">
      <c r="A13" s="54" t="s">
        <v>179</v>
      </c>
      <c r="B13" s="217">
        <v>39797584.452477999</v>
      </c>
      <c r="C13" s="218">
        <v>39778656.908558004</v>
      </c>
      <c r="D13" s="219">
        <v>17333.51066</v>
      </c>
      <c r="E13" s="220">
        <v>1594.0332599999999</v>
      </c>
      <c r="F13" s="51"/>
      <c r="G13" s="52"/>
      <c r="H13" s="217">
        <v>37831894.059079997</v>
      </c>
      <c r="I13" s="218">
        <v>37812867.134970002</v>
      </c>
      <c r="J13" s="219">
        <v>16577.3148</v>
      </c>
      <c r="K13" s="220">
        <v>2449.6093099999998</v>
      </c>
      <c r="L13" s="51"/>
      <c r="M13" s="52"/>
      <c r="N13" s="217">
        <v>34727118.538520001</v>
      </c>
      <c r="O13" s="218">
        <v>34708554.676909998</v>
      </c>
      <c r="P13" s="219">
        <v>15971.16323</v>
      </c>
      <c r="Q13" s="220">
        <v>2592.6983799999998</v>
      </c>
      <c r="R13" s="51"/>
      <c r="S13" s="52"/>
      <c r="T13" s="217">
        <v>39549620.690696001</v>
      </c>
      <c r="U13" s="218">
        <v>39531873.605255999</v>
      </c>
      <c r="V13" s="219">
        <v>14467.32754</v>
      </c>
      <c r="W13" s="220">
        <v>3279.7579000000001</v>
      </c>
      <c r="X13" s="53"/>
      <c r="Y13" s="52"/>
      <c r="Z13" s="547"/>
    </row>
    <row r="14" spans="1:31" x14ac:dyDescent="0.2">
      <c r="A14" s="54" t="s">
        <v>180</v>
      </c>
      <c r="B14" s="217">
        <v>37650421.123874001</v>
      </c>
      <c r="C14" s="218">
        <v>37648827.090613998</v>
      </c>
      <c r="D14" s="219"/>
      <c r="E14" s="220">
        <v>1594.0332599999999</v>
      </c>
      <c r="F14" s="51"/>
      <c r="G14" s="52"/>
      <c r="H14" s="217">
        <v>36069864.160070002</v>
      </c>
      <c r="I14" s="218">
        <v>36067414.550760001</v>
      </c>
      <c r="J14" s="219"/>
      <c r="K14" s="220">
        <v>2449.6093099999998</v>
      </c>
      <c r="L14" s="51"/>
      <c r="M14" s="52"/>
      <c r="N14" s="217">
        <v>32431971.966825001</v>
      </c>
      <c r="O14" s="218">
        <v>32429379.268445</v>
      </c>
      <c r="P14" s="219"/>
      <c r="Q14" s="220">
        <v>2592.6983799999998</v>
      </c>
      <c r="R14" s="51"/>
      <c r="S14" s="52"/>
      <c r="T14" s="217">
        <v>37261721.406373002</v>
      </c>
      <c r="U14" s="218">
        <v>37258441.648473002</v>
      </c>
      <c r="V14" s="219"/>
      <c r="W14" s="220">
        <v>3279.7579000000001</v>
      </c>
      <c r="X14" s="53"/>
      <c r="Y14" s="52"/>
      <c r="Z14" s="547"/>
    </row>
    <row r="15" spans="1:31" x14ac:dyDescent="0.2">
      <c r="A15" s="54" t="s">
        <v>181</v>
      </c>
      <c r="B15" s="217">
        <v>2147163.3286040002</v>
      </c>
      <c r="C15" s="218">
        <v>2129829.817944</v>
      </c>
      <c r="D15" s="219">
        <v>17333.51066</v>
      </c>
      <c r="E15" s="52"/>
      <c r="F15" s="51"/>
      <c r="G15" s="52"/>
      <c r="H15" s="217">
        <v>1762029.899009</v>
      </c>
      <c r="I15" s="218">
        <v>1745452.584209</v>
      </c>
      <c r="J15" s="219">
        <v>16577.3148</v>
      </c>
      <c r="K15" s="52"/>
      <c r="L15" s="51"/>
      <c r="M15" s="52"/>
      <c r="N15" s="217">
        <v>2295146.5716949999</v>
      </c>
      <c r="O15" s="218">
        <v>2279175.4084649999</v>
      </c>
      <c r="P15" s="219">
        <v>15971.16323</v>
      </c>
      <c r="Q15" s="220"/>
      <c r="R15" s="51"/>
      <c r="S15" s="52"/>
      <c r="T15" s="217">
        <v>2287899.2843220001</v>
      </c>
      <c r="U15" s="218">
        <v>2273431.9567820001</v>
      </c>
      <c r="V15" s="219">
        <v>14467.32754</v>
      </c>
      <c r="W15" s="53"/>
      <c r="X15" s="53"/>
      <c r="Y15" s="52"/>
      <c r="Z15" s="547"/>
    </row>
    <row r="16" spans="1:31" x14ac:dyDescent="0.2">
      <c r="A16" s="54" t="s">
        <v>182</v>
      </c>
      <c r="B16" s="217">
        <v>0</v>
      </c>
      <c r="C16" s="218">
        <v>0</v>
      </c>
      <c r="D16" s="219"/>
      <c r="E16" s="52"/>
      <c r="F16" s="51"/>
      <c r="G16" s="52"/>
      <c r="H16" s="217">
        <v>0</v>
      </c>
      <c r="I16" s="218">
        <v>0</v>
      </c>
      <c r="J16" s="219"/>
      <c r="K16" s="52"/>
      <c r="L16" s="51"/>
      <c r="M16" s="52"/>
      <c r="N16" s="217">
        <v>0</v>
      </c>
      <c r="O16" s="218">
        <v>0</v>
      </c>
      <c r="P16" s="219"/>
      <c r="Q16" s="220"/>
      <c r="R16" s="51"/>
      <c r="S16" s="52"/>
      <c r="T16" s="217">
        <v>0</v>
      </c>
      <c r="U16" s="218">
        <v>0</v>
      </c>
      <c r="V16" s="219"/>
      <c r="W16" s="53"/>
      <c r="X16" s="53"/>
      <c r="Y16" s="52"/>
      <c r="Z16" s="547"/>
    </row>
    <row r="17" spans="1:26" x14ac:dyDescent="0.2">
      <c r="A17" s="54" t="s">
        <v>183</v>
      </c>
      <c r="B17" s="217"/>
      <c r="C17" s="218"/>
      <c r="D17" s="219"/>
      <c r="E17" s="52"/>
      <c r="F17" s="51"/>
      <c r="G17" s="52"/>
      <c r="H17" s="217"/>
      <c r="I17" s="218"/>
      <c r="J17" s="219"/>
      <c r="K17" s="52"/>
      <c r="L17" s="51"/>
      <c r="M17" s="52"/>
      <c r="N17" s="217"/>
      <c r="O17" s="218"/>
      <c r="P17" s="219"/>
      <c r="Q17" s="220"/>
      <c r="R17" s="51"/>
      <c r="S17" s="52"/>
      <c r="T17" s="217"/>
      <c r="U17" s="218"/>
      <c r="V17" s="219"/>
      <c r="W17" s="53"/>
      <c r="X17" s="53"/>
      <c r="Y17" s="52"/>
      <c r="Z17" s="547"/>
    </row>
    <row r="18" spans="1:26" x14ac:dyDescent="0.2">
      <c r="A18" s="54" t="s">
        <v>184</v>
      </c>
      <c r="B18" s="217"/>
      <c r="C18" s="218"/>
      <c r="D18" s="219"/>
      <c r="E18" s="52"/>
      <c r="F18" s="51"/>
      <c r="G18" s="52"/>
      <c r="H18" s="217"/>
      <c r="I18" s="218"/>
      <c r="J18" s="219"/>
      <c r="K18" s="52"/>
      <c r="L18" s="51"/>
      <c r="M18" s="52"/>
      <c r="N18" s="217"/>
      <c r="O18" s="218"/>
      <c r="P18" s="219"/>
      <c r="Q18" s="220"/>
      <c r="R18" s="51"/>
      <c r="S18" s="52"/>
      <c r="T18" s="217"/>
      <c r="U18" s="218"/>
      <c r="V18" s="219"/>
      <c r="W18" s="53"/>
      <c r="X18" s="53"/>
      <c r="Y18" s="52"/>
      <c r="Z18" s="547"/>
    </row>
    <row r="19" spans="1:26" x14ac:dyDescent="0.2">
      <c r="A19" s="54" t="s">
        <v>185</v>
      </c>
      <c r="B19" s="217">
        <v>0</v>
      </c>
      <c r="C19" s="218">
        <v>0</v>
      </c>
      <c r="D19" s="219"/>
      <c r="E19" s="52"/>
      <c r="F19" s="51"/>
      <c r="G19" s="52"/>
      <c r="H19" s="217">
        <v>0</v>
      </c>
      <c r="I19" s="218">
        <v>0</v>
      </c>
      <c r="J19" s="219"/>
      <c r="K19" s="52"/>
      <c r="L19" s="51"/>
      <c r="M19" s="52"/>
      <c r="N19" s="217">
        <v>0</v>
      </c>
      <c r="O19" s="218">
        <v>0</v>
      </c>
      <c r="P19" s="219"/>
      <c r="Q19" s="220"/>
      <c r="R19" s="51"/>
      <c r="S19" s="52"/>
      <c r="T19" s="217">
        <v>0</v>
      </c>
      <c r="U19" s="218">
        <v>0</v>
      </c>
      <c r="V19" s="219"/>
      <c r="W19" s="53"/>
      <c r="X19" s="53"/>
      <c r="Y19" s="52"/>
      <c r="Z19" s="547"/>
    </row>
    <row r="20" spans="1:26" x14ac:dyDescent="0.2">
      <c r="A20" s="54" t="s">
        <v>186</v>
      </c>
      <c r="B20" s="217">
        <v>536353290.10414702</v>
      </c>
      <c r="C20" s="218">
        <v>524483678.59042603</v>
      </c>
      <c r="D20" s="219">
        <v>11215834.7455</v>
      </c>
      <c r="E20" s="220">
        <v>653776.76821999997</v>
      </c>
      <c r="F20" s="51"/>
      <c r="G20" s="52"/>
      <c r="H20" s="217">
        <v>515222417.65364599</v>
      </c>
      <c r="I20" s="218">
        <v>503591163.58304399</v>
      </c>
      <c r="J20" s="219">
        <v>11010401.496541999</v>
      </c>
      <c r="K20" s="220">
        <v>620852.57406000001</v>
      </c>
      <c r="L20" s="51"/>
      <c r="M20" s="52"/>
      <c r="N20" s="217">
        <v>493310801.93146002</v>
      </c>
      <c r="O20" s="218">
        <v>482016120.58923697</v>
      </c>
      <c r="P20" s="219">
        <v>10722141.829152999</v>
      </c>
      <c r="Q20" s="220">
        <v>572539.51306999999</v>
      </c>
      <c r="R20" s="51"/>
      <c r="S20" s="52"/>
      <c r="T20" s="217">
        <v>492708940.49026603</v>
      </c>
      <c r="U20" s="218">
        <v>480820768.15982401</v>
      </c>
      <c r="V20" s="219">
        <v>11296533.785442</v>
      </c>
      <c r="W20" s="219">
        <v>591638.54500000004</v>
      </c>
      <c r="X20" s="53"/>
      <c r="Y20" s="52"/>
      <c r="Z20" s="547"/>
    </row>
    <row r="21" spans="1:26" x14ac:dyDescent="0.2">
      <c r="A21" s="54" t="s">
        <v>187</v>
      </c>
      <c r="B21" s="217">
        <v>518770008.62678599</v>
      </c>
      <c r="C21" s="218">
        <v>517690741.43624902</v>
      </c>
      <c r="D21" s="219">
        <v>425490.42231699999</v>
      </c>
      <c r="E21" s="220">
        <v>653776.76821999997</v>
      </c>
      <c r="F21" s="51"/>
      <c r="G21" s="52"/>
      <c r="H21" s="217">
        <v>497878009.27920997</v>
      </c>
      <c r="I21" s="218">
        <v>496792526.58109498</v>
      </c>
      <c r="J21" s="219">
        <v>464630.12405500002</v>
      </c>
      <c r="K21" s="220">
        <v>620852.57406000001</v>
      </c>
      <c r="L21" s="51"/>
      <c r="M21" s="52"/>
      <c r="N21" s="217">
        <v>476970746.89218301</v>
      </c>
      <c r="O21" s="218">
        <v>475850324.46064901</v>
      </c>
      <c r="P21" s="219">
        <v>547882.91846399999</v>
      </c>
      <c r="Q21" s="220">
        <v>572539.51306999999</v>
      </c>
      <c r="R21" s="51"/>
      <c r="S21" s="52"/>
      <c r="T21" s="217">
        <v>475098965.73842901</v>
      </c>
      <c r="U21" s="218">
        <v>474018952.28145599</v>
      </c>
      <c r="V21" s="219">
        <v>488374.91197299998</v>
      </c>
      <c r="W21" s="219">
        <v>591638.54500000004</v>
      </c>
      <c r="X21" s="53"/>
      <c r="Y21" s="52"/>
      <c r="Z21" s="547"/>
    </row>
    <row r="22" spans="1:26" x14ac:dyDescent="0.2">
      <c r="A22" s="54" t="s">
        <v>188</v>
      </c>
      <c r="B22" s="217">
        <v>512746011.91986799</v>
      </c>
      <c r="C22" s="218">
        <v>512092235.15164798</v>
      </c>
      <c r="D22" s="219"/>
      <c r="E22" s="220">
        <v>653776.76821999997</v>
      </c>
      <c r="F22" s="51"/>
      <c r="G22" s="52"/>
      <c r="H22" s="217">
        <v>491274601.65758401</v>
      </c>
      <c r="I22" s="218">
        <v>490653749.08352399</v>
      </c>
      <c r="J22" s="219"/>
      <c r="K22" s="220">
        <v>620852.57406000001</v>
      </c>
      <c r="L22" s="51"/>
      <c r="M22" s="52"/>
      <c r="N22" s="217">
        <v>469577566.20558101</v>
      </c>
      <c r="O22" s="218">
        <v>469005026.69251102</v>
      </c>
      <c r="P22" s="219"/>
      <c r="Q22" s="220">
        <v>572539.51306999999</v>
      </c>
      <c r="R22" s="51"/>
      <c r="S22" s="52"/>
      <c r="T22" s="217">
        <v>467841100.49829102</v>
      </c>
      <c r="U22" s="218">
        <v>467249461.953291</v>
      </c>
      <c r="V22" s="219"/>
      <c r="W22" s="219">
        <v>591638.54500000004</v>
      </c>
      <c r="X22" s="53"/>
      <c r="Y22" s="52"/>
      <c r="Z22" s="547"/>
    </row>
    <row r="23" spans="1:26" x14ac:dyDescent="0.2">
      <c r="A23" s="54" t="s">
        <v>189</v>
      </c>
      <c r="B23" s="217">
        <v>6023996.7069180002</v>
      </c>
      <c r="C23" s="218">
        <v>5598506.2846010001</v>
      </c>
      <c r="D23" s="219">
        <v>425490.42231699999</v>
      </c>
      <c r="E23" s="52"/>
      <c r="F23" s="51"/>
      <c r="G23" s="52"/>
      <c r="H23" s="217">
        <v>6603407.6216249997</v>
      </c>
      <c r="I23" s="218">
        <v>6138777.4975699997</v>
      </c>
      <c r="J23" s="219">
        <v>464630.12405500002</v>
      </c>
      <c r="K23" s="52"/>
      <c r="L23" s="51"/>
      <c r="M23" s="52"/>
      <c r="N23" s="217">
        <v>7393180.6866030004</v>
      </c>
      <c r="O23" s="218">
        <v>6845297.7681379998</v>
      </c>
      <c r="P23" s="219">
        <v>547882.91846399999</v>
      </c>
      <c r="Q23" s="220"/>
      <c r="R23" s="51"/>
      <c r="S23" s="52"/>
      <c r="T23" s="217">
        <v>7257865.2401379999</v>
      </c>
      <c r="U23" s="218">
        <v>6769490.3281650003</v>
      </c>
      <c r="V23" s="219">
        <v>488374.91197299998</v>
      </c>
      <c r="W23" s="53"/>
      <c r="X23" s="53"/>
      <c r="Y23" s="52"/>
      <c r="Z23" s="547"/>
    </row>
    <row r="24" spans="1:26" x14ac:dyDescent="0.2">
      <c r="A24" s="54" t="s">
        <v>190</v>
      </c>
      <c r="B24" s="217">
        <v>17583281.477361001</v>
      </c>
      <c r="C24" s="218">
        <v>6792937.1541769998</v>
      </c>
      <c r="D24" s="219">
        <v>10790344.323184</v>
      </c>
      <c r="E24" s="52"/>
      <c r="F24" s="51"/>
      <c r="G24" s="52"/>
      <c r="H24" s="217">
        <v>17344408.374435998</v>
      </c>
      <c r="I24" s="218">
        <v>6798637.0019490002</v>
      </c>
      <c r="J24" s="219">
        <v>10545771.372486999</v>
      </c>
      <c r="K24" s="52"/>
      <c r="L24" s="51"/>
      <c r="M24" s="52"/>
      <c r="N24" s="217">
        <v>16340055.039276</v>
      </c>
      <c r="O24" s="218">
        <v>6165796.1285880003</v>
      </c>
      <c r="P24" s="219">
        <v>10174258.910689</v>
      </c>
      <c r="Q24" s="220"/>
      <c r="R24" s="51"/>
      <c r="S24" s="52"/>
      <c r="T24" s="217">
        <v>17609974.751837999</v>
      </c>
      <c r="U24" s="218">
        <v>6801815.8783689998</v>
      </c>
      <c r="V24" s="219">
        <v>10808158.873469001</v>
      </c>
      <c r="W24" s="53"/>
      <c r="X24" s="53"/>
      <c r="Y24" s="52"/>
      <c r="Z24" s="547"/>
    </row>
    <row r="25" spans="1:26" x14ac:dyDescent="0.2">
      <c r="A25" s="54" t="s">
        <v>191</v>
      </c>
      <c r="B25" s="217">
        <v>5487643.8472960005</v>
      </c>
      <c r="C25" s="218">
        <v>3551685.0076060002</v>
      </c>
      <c r="D25" s="219">
        <v>1935958.8396900001</v>
      </c>
      <c r="E25" s="52"/>
      <c r="F25" s="51"/>
      <c r="G25" s="52"/>
      <c r="H25" s="217">
        <v>6496176.5434619999</v>
      </c>
      <c r="I25" s="218">
        <v>3840913.1410019998</v>
      </c>
      <c r="J25" s="219">
        <v>2655263.40246</v>
      </c>
      <c r="K25" s="52"/>
      <c r="L25" s="51"/>
      <c r="M25" s="52"/>
      <c r="N25" s="217">
        <v>5330246.1697760001</v>
      </c>
      <c r="O25" s="218">
        <v>3007295.9519560002</v>
      </c>
      <c r="P25" s="219">
        <v>2322950.2178199999</v>
      </c>
      <c r="Q25" s="220"/>
      <c r="R25" s="51"/>
      <c r="S25" s="52"/>
      <c r="T25" s="217">
        <v>5852523.4456059998</v>
      </c>
      <c r="U25" s="218">
        <v>3562928.7588760001</v>
      </c>
      <c r="V25" s="219">
        <v>2289594.6867300002</v>
      </c>
      <c r="W25" s="53"/>
      <c r="X25" s="53"/>
      <c r="Y25" s="52"/>
      <c r="Z25" s="547"/>
    </row>
    <row r="26" spans="1:26" x14ac:dyDescent="0.2">
      <c r="A26" s="54" t="s">
        <v>192</v>
      </c>
      <c r="B26" s="217">
        <v>1092789.552471</v>
      </c>
      <c r="C26" s="218">
        <v>600906.96496100002</v>
      </c>
      <c r="D26" s="219">
        <v>491882.58750999998</v>
      </c>
      <c r="E26" s="52"/>
      <c r="F26" s="51"/>
      <c r="G26" s="52"/>
      <c r="H26" s="217">
        <v>927002.20788799995</v>
      </c>
      <c r="I26" s="218">
        <v>505925.31007800001</v>
      </c>
      <c r="J26" s="219">
        <v>421076.89780999999</v>
      </c>
      <c r="K26" s="52"/>
      <c r="L26" s="51"/>
      <c r="M26" s="52"/>
      <c r="N26" s="217">
        <v>1311823.532692</v>
      </c>
      <c r="O26" s="218">
        <v>825322.31185199996</v>
      </c>
      <c r="P26" s="219">
        <v>486501.22084000002</v>
      </c>
      <c r="Q26" s="220"/>
      <c r="R26" s="51"/>
      <c r="S26" s="52"/>
      <c r="T26" s="217">
        <v>1837995.793177</v>
      </c>
      <c r="U26" s="218">
        <v>1304515.231047</v>
      </c>
      <c r="V26" s="219">
        <v>533480.56212999998</v>
      </c>
      <c r="W26" s="53"/>
      <c r="X26" s="53"/>
      <c r="Y26" s="52"/>
      <c r="Z26" s="547"/>
    </row>
    <row r="27" spans="1:26" ht="13.5" thickBot="1" x14ac:dyDescent="0.25">
      <c r="A27" s="54" t="s">
        <v>193</v>
      </c>
      <c r="B27" s="221">
        <v>11002848.077594001</v>
      </c>
      <c r="C27" s="222">
        <v>2640345.1816099999</v>
      </c>
      <c r="D27" s="223">
        <v>8362502.8959839996</v>
      </c>
      <c r="E27" s="49"/>
      <c r="F27" s="48"/>
      <c r="G27" s="49"/>
      <c r="H27" s="221">
        <v>9921229.6230859999</v>
      </c>
      <c r="I27" s="222">
        <v>2451798.5508690001</v>
      </c>
      <c r="J27" s="223">
        <v>7469431.0722169997</v>
      </c>
      <c r="K27" s="49"/>
      <c r="L27" s="48"/>
      <c r="M27" s="49"/>
      <c r="N27" s="221">
        <v>9697985.3368079998</v>
      </c>
      <c r="O27" s="222">
        <v>2333177.8647790002</v>
      </c>
      <c r="P27" s="223">
        <v>7364807.4720289996</v>
      </c>
      <c r="Q27" s="224"/>
      <c r="R27" s="48"/>
      <c r="S27" s="49"/>
      <c r="T27" s="221">
        <v>9919455.5130550005</v>
      </c>
      <c r="U27" s="222">
        <v>1934371.8884459999</v>
      </c>
      <c r="V27" s="223">
        <v>7985083.624609</v>
      </c>
      <c r="W27" s="50"/>
      <c r="X27" s="50"/>
      <c r="Y27" s="49"/>
      <c r="Z27" s="547"/>
    </row>
    <row r="28" spans="1:26" ht="15.75" customHeight="1" x14ac:dyDescent="0.2">
      <c r="A28" s="521" t="s">
        <v>196</v>
      </c>
      <c r="B28" s="554" t="s">
        <v>18</v>
      </c>
      <c r="C28" s="555"/>
      <c r="D28" s="555"/>
      <c r="E28" s="555"/>
      <c r="F28" s="555"/>
      <c r="G28" s="556"/>
      <c r="H28" s="554" t="s">
        <v>131</v>
      </c>
      <c r="I28" s="555"/>
      <c r="J28" s="555"/>
      <c r="K28" s="555"/>
      <c r="L28" s="555"/>
      <c r="M28" s="556"/>
      <c r="N28" s="554" t="s">
        <v>132</v>
      </c>
      <c r="O28" s="555"/>
      <c r="P28" s="555"/>
      <c r="Q28" s="555"/>
      <c r="R28" s="555"/>
      <c r="S28" s="555"/>
      <c r="T28" s="557" t="s">
        <v>133</v>
      </c>
      <c r="U28" s="558"/>
      <c r="V28" s="558"/>
      <c r="W28" s="558"/>
      <c r="X28" s="558"/>
      <c r="Y28" s="559"/>
      <c r="Z28" s="546" t="s">
        <v>169</v>
      </c>
    </row>
    <row r="29" spans="1:26" ht="15.75" customHeight="1" thickBot="1" x14ac:dyDescent="0.25">
      <c r="A29" s="522"/>
      <c r="B29" s="549" t="s">
        <v>795</v>
      </c>
      <c r="C29" s="550"/>
      <c r="D29" s="550"/>
      <c r="E29" s="550"/>
      <c r="F29" s="550"/>
      <c r="G29" s="551"/>
      <c r="H29" s="549" t="s">
        <v>604</v>
      </c>
      <c r="I29" s="550"/>
      <c r="J29" s="550"/>
      <c r="K29" s="550"/>
      <c r="L29" s="550"/>
      <c r="M29" s="551"/>
      <c r="N29" s="549" t="s">
        <v>551</v>
      </c>
      <c r="O29" s="550"/>
      <c r="P29" s="550"/>
      <c r="Q29" s="550"/>
      <c r="R29" s="550"/>
      <c r="S29" s="551"/>
      <c r="T29" s="549" t="s">
        <v>552</v>
      </c>
      <c r="U29" s="550"/>
      <c r="V29" s="550"/>
      <c r="W29" s="550"/>
      <c r="X29" s="550"/>
      <c r="Y29" s="551"/>
      <c r="Z29" s="547"/>
    </row>
    <row r="30" spans="1:26" ht="12.75" customHeight="1" x14ac:dyDescent="0.2">
      <c r="A30" s="522"/>
      <c r="B30" s="552" t="s">
        <v>171</v>
      </c>
      <c r="C30" s="552" t="s">
        <v>172</v>
      </c>
      <c r="D30" s="538" t="s">
        <v>173</v>
      </c>
      <c r="E30" s="538" t="s">
        <v>174</v>
      </c>
      <c r="F30" s="538" t="s">
        <v>175</v>
      </c>
      <c r="G30" s="538" t="s">
        <v>176</v>
      </c>
      <c r="H30" s="540" t="s">
        <v>171</v>
      </c>
      <c r="I30" s="542" t="s">
        <v>172</v>
      </c>
      <c r="J30" s="544" t="s">
        <v>173</v>
      </c>
      <c r="K30" s="534" t="s">
        <v>174</v>
      </c>
      <c r="L30" s="536" t="s">
        <v>175</v>
      </c>
      <c r="M30" s="538" t="s">
        <v>176</v>
      </c>
      <c r="N30" s="540" t="s">
        <v>171</v>
      </c>
      <c r="O30" s="542" t="s">
        <v>172</v>
      </c>
      <c r="P30" s="544" t="s">
        <v>173</v>
      </c>
      <c r="Q30" s="534" t="s">
        <v>174</v>
      </c>
      <c r="R30" s="536" t="s">
        <v>175</v>
      </c>
      <c r="S30" s="538" t="s">
        <v>176</v>
      </c>
      <c r="T30" s="540" t="s">
        <v>171</v>
      </c>
      <c r="U30" s="542" t="s">
        <v>172</v>
      </c>
      <c r="V30" s="544" t="s">
        <v>173</v>
      </c>
      <c r="W30" s="534" t="s">
        <v>174</v>
      </c>
      <c r="X30" s="536" t="s">
        <v>175</v>
      </c>
      <c r="Y30" s="538" t="s">
        <v>176</v>
      </c>
      <c r="Z30" s="547"/>
    </row>
    <row r="31" spans="1:26" ht="85.5" customHeight="1" thickBot="1" x14ac:dyDescent="0.25">
      <c r="A31" s="523"/>
      <c r="B31" s="553"/>
      <c r="C31" s="553"/>
      <c r="D31" s="539"/>
      <c r="E31" s="539"/>
      <c r="F31" s="539"/>
      <c r="G31" s="539"/>
      <c r="H31" s="541"/>
      <c r="I31" s="543"/>
      <c r="J31" s="545"/>
      <c r="K31" s="535"/>
      <c r="L31" s="537"/>
      <c r="M31" s="539"/>
      <c r="N31" s="541"/>
      <c r="O31" s="543"/>
      <c r="P31" s="545"/>
      <c r="Q31" s="535"/>
      <c r="R31" s="537"/>
      <c r="S31" s="539"/>
      <c r="T31" s="541"/>
      <c r="U31" s="543"/>
      <c r="V31" s="545"/>
      <c r="W31" s="535"/>
      <c r="X31" s="537"/>
      <c r="Y31" s="539"/>
      <c r="Z31" s="547"/>
    </row>
    <row r="32" spans="1:26" x14ac:dyDescent="0.2">
      <c r="A32" s="137" t="s">
        <v>194</v>
      </c>
      <c r="B32" s="213">
        <v>550404801.11722302</v>
      </c>
      <c r="C32" s="213">
        <v>549749430.31574309</v>
      </c>
      <c r="D32" s="213"/>
      <c r="E32" s="213">
        <v>655370.80148000002</v>
      </c>
      <c r="F32" s="213"/>
      <c r="G32" s="213"/>
      <c r="H32" s="213">
        <v>527406970.97223502</v>
      </c>
      <c r="I32" s="213">
        <v>526783668.78886408</v>
      </c>
      <c r="J32" s="213"/>
      <c r="K32" s="213">
        <v>623302.18336999998</v>
      </c>
      <c r="L32" s="213"/>
      <c r="M32" s="213"/>
      <c r="N32" s="213">
        <v>502034560.24501598</v>
      </c>
      <c r="O32" s="213">
        <v>501459428.033566</v>
      </c>
      <c r="P32" s="213"/>
      <c r="Q32" s="213">
        <v>575132.21144999994</v>
      </c>
      <c r="R32" s="213"/>
      <c r="S32" s="213"/>
      <c r="T32" s="213">
        <v>505164792.04364204</v>
      </c>
      <c r="U32" s="213">
        <v>504569873.74074197</v>
      </c>
      <c r="V32" s="213"/>
      <c r="W32" s="213">
        <v>594918.30290000001</v>
      </c>
      <c r="X32" s="213"/>
      <c r="Y32" s="213"/>
      <c r="Z32" s="547"/>
    </row>
    <row r="33" spans="1:26" ht="13.5" thickBot="1" x14ac:dyDescent="0.25">
      <c r="A33" s="138" t="s">
        <v>195</v>
      </c>
      <c r="B33" s="221">
        <v>25746073.439401999</v>
      </c>
      <c r="C33" s="221">
        <v>14512905.183241999</v>
      </c>
      <c r="D33" s="221">
        <v>11233168.25616</v>
      </c>
      <c r="E33" s="221"/>
      <c r="F33" s="221"/>
      <c r="G33" s="221"/>
      <c r="H33" s="221">
        <v>25647340.740490999</v>
      </c>
      <c r="I33" s="221">
        <v>14620361.929149</v>
      </c>
      <c r="J33" s="221">
        <v>11026978.811341999</v>
      </c>
      <c r="K33" s="221"/>
      <c r="L33" s="221"/>
      <c r="M33" s="221"/>
      <c r="N33" s="221">
        <v>26003360.224964</v>
      </c>
      <c r="O33" s="221">
        <v>15265247.232581001</v>
      </c>
      <c r="P33" s="221">
        <v>10738112.992383</v>
      </c>
      <c r="Q33" s="221"/>
      <c r="R33" s="221"/>
      <c r="S33" s="221"/>
      <c r="T33" s="221">
        <v>27093769.137320001</v>
      </c>
      <c r="U33" s="221">
        <v>15782768.024338001</v>
      </c>
      <c r="V33" s="221">
        <v>11311001.112981999</v>
      </c>
      <c r="W33" s="221"/>
      <c r="X33" s="221"/>
      <c r="Y33" s="221"/>
      <c r="Z33" s="548"/>
    </row>
    <row r="34" spans="1:26" x14ac:dyDescent="0.2">
      <c r="V34" s="140"/>
    </row>
  </sheetData>
  <mergeCells count="73">
    <mergeCell ref="A7:A10"/>
    <mergeCell ref="B7:G7"/>
    <mergeCell ref="H7:M7"/>
    <mergeCell ref="N7:S7"/>
    <mergeCell ref="T7:Y7"/>
    <mergeCell ref="A3:Z3"/>
    <mergeCell ref="A4:F5"/>
    <mergeCell ref="Z4:Z5"/>
    <mergeCell ref="A6:C6"/>
    <mergeCell ref="F6:G6"/>
    <mergeCell ref="Z7:Z27"/>
    <mergeCell ref="B8:G8"/>
    <mergeCell ref="H8:M8"/>
    <mergeCell ref="N8:S8"/>
    <mergeCell ref="T8:Y8"/>
    <mergeCell ref="B9:B10"/>
    <mergeCell ref="C9:C10"/>
    <mergeCell ref="D9:D10"/>
    <mergeCell ref="E9:E10"/>
    <mergeCell ref="F9:F10"/>
    <mergeCell ref="R9:R10"/>
    <mergeCell ref="G9:G10"/>
    <mergeCell ref="H9:H10"/>
    <mergeCell ref="I9:I10"/>
    <mergeCell ref="J9:J10"/>
    <mergeCell ref="K9:K10"/>
    <mergeCell ref="L9:L10"/>
    <mergeCell ref="M9:M10"/>
    <mergeCell ref="N9:N10"/>
    <mergeCell ref="O9:O10"/>
    <mergeCell ref="P9:P10"/>
    <mergeCell ref="Q9:Q10"/>
    <mergeCell ref="Y9:Y10"/>
    <mergeCell ref="A28:A31"/>
    <mergeCell ref="B28:G28"/>
    <mergeCell ref="H28:M28"/>
    <mergeCell ref="N28:S28"/>
    <mergeCell ref="T28:Y28"/>
    <mergeCell ref="G30:G31"/>
    <mergeCell ref="H30:H31"/>
    <mergeCell ref="I30:I31"/>
    <mergeCell ref="J30:J31"/>
    <mergeCell ref="S9:S10"/>
    <mergeCell ref="T9:T10"/>
    <mergeCell ref="U9:U10"/>
    <mergeCell ref="V9:V10"/>
    <mergeCell ref="W9:W10"/>
    <mergeCell ref="X9:X10"/>
    <mergeCell ref="P30:P31"/>
    <mergeCell ref="Z28:Z33"/>
    <mergeCell ref="B29:G29"/>
    <mergeCell ref="H29:M29"/>
    <mergeCell ref="N29:S29"/>
    <mergeCell ref="T29:Y29"/>
    <mergeCell ref="B30:B31"/>
    <mergeCell ref="C30:C31"/>
    <mergeCell ref="D30:D31"/>
    <mergeCell ref="E30:E31"/>
    <mergeCell ref="F30:F31"/>
    <mergeCell ref="K30:K31"/>
    <mergeCell ref="L30:L31"/>
    <mergeCell ref="M30:M31"/>
    <mergeCell ref="N30:N31"/>
    <mergeCell ref="O30:O31"/>
    <mergeCell ref="W30:W31"/>
    <mergeCell ref="X30:X31"/>
    <mergeCell ref="Y30:Y31"/>
    <mergeCell ref="Q30:Q31"/>
    <mergeCell ref="R30:R31"/>
    <mergeCell ref="S30:S31"/>
    <mergeCell ref="T30:T31"/>
    <mergeCell ref="U30:U31"/>
    <mergeCell ref="V30:V31"/>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36"/>
  <sheetViews>
    <sheetView zoomScaleNormal="100" workbookViewId="0">
      <selection activeCell="H7" sqref="H7:H112"/>
    </sheetView>
  </sheetViews>
  <sheetFormatPr defaultRowHeight="15" x14ac:dyDescent="0.25"/>
  <cols>
    <col min="1" max="1" width="35.42578125" customWidth="1"/>
    <col min="2" max="2" width="34.7109375" customWidth="1"/>
    <col min="3" max="3" width="22.42578125" customWidth="1"/>
    <col min="4" max="8" width="16.7109375" customWidth="1"/>
  </cols>
  <sheetData>
    <row r="1" spans="1:8" x14ac:dyDescent="0.25">
      <c r="A1" s="411" t="s">
        <v>380</v>
      </c>
      <c r="B1" s="411"/>
      <c r="C1" s="11"/>
      <c r="D1" s="11"/>
      <c r="E1" s="11"/>
      <c r="F1" s="11"/>
      <c r="G1" s="11"/>
      <c r="H1" s="11"/>
    </row>
    <row r="2" spans="1:8" x14ac:dyDescent="0.25">
      <c r="A2" s="13" t="s">
        <v>381</v>
      </c>
      <c r="B2" s="13"/>
      <c r="C2" s="11"/>
      <c r="D2" s="11"/>
      <c r="E2" s="11"/>
      <c r="F2" s="11"/>
      <c r="G2" s="11"/>
      <c r="H2" s="11"/>
    </row>
    <row r="3" spans="1:8" ht="15.75" thickBot="1" x14ac:dyDescent="0.3">
      <c r="A3" s="531"/>
      <c r="B3" s="531"/>
      <c r="C3" s="531"/>
      <c r="D3" s="531"/>
      <c r="E3" s="531"/>
      <c r="F3" s="531"/>
      <c r="G3" s="531"/>
      <c r="H3" s="531"/>
    </row>
    <row r="4" spans="1:8" x14ac:dyDescent="0.25">
      <c r="A4" s="413" t="s">
        <v>382</v>
      </c>
      <c r="B4" s="414"/>
      <c r="C4" s="414"/>
      <c r="D4" s="414"/>
      <c r="E4" s="414"/>
      <c r="F4" s="414"/>
      <c r="G4" s="414"/>
      <c r="H4" s="417" t="s">
        <v>510</v>
      </c>
    </row>
    <row r="5" spans="1:8" ht="28.5" customHeight="1" thickBot="1" x14ac:dyDescent="0.3">
      <c r="A5" s="415"/>
      <c r="B5" s="416"/>
      <c r="C5" s="416"/>
      <c r="D5" s="416"/>
      <c r="E5" s="416"/>
      <c r="F5" s="416"/>
      <c r="G5" s="416"/>
      <c r="H5" s="418"/>
    </row>
    <row r="6" spans="1:8" ht="15.75" thickBot="1" x14ac:dyDescent="0.3">
      <c r="A6" s="464" t="s">
        <v>17</v>
      </c>
      <c r="B6" s="580"/>
      <c r="C6" s="581"/>
      <c r="D6" s="511">
        <v>42643</v>
      </c>
      <c r="E6" s="582"/>
      <c r="F6" s="582"/>
      <c r="G6" s="583"/>
      <c r="H6" s="10"/>
    </row>
    <row r="7" spans="1:8" ht="39.950000000000003" customHeight="1" x14ac:dyDescent="0.25">
      <c r="A7" s="584" t="s">
        <v>383</v>
      </c>
      <c r="B7" s="585"/>
      <c r="C7" s="586"/>
      <c r="D7" s="38" t="s">
        <v>18</v>
      </c>
      <c r="E7" s="38" t="s">
        <v>131</v>
      </c>
      <c r="F7" s="38" t="s">
        <v>132</v>
      </c>
      <c r="G7" s="200" t="s">
        <v>133</v>
      </c>
      <c r="H7" s="498" t="s">
        <v>205</v>
      </c>
    </row>
    <row r="8" spans="1:8" ht="21" customHeight="1" thickBot="1" x14ac:dyDescent="0.3">
      <c r="A8" s="587"/>
      <c r="B8" s="588"/>
      <c r="C8" s="589"/>
      <c r="D8" s="77" t="s">
        <v>795</v>
      </c>
      <c r="E8" s="77" t="s">
        <v>604</v>
      </c>
      <c r="F8" s="77" t="s">
        <v>551</v>
      </c>
      <c r="G8" s="75" t="s">
        <v>552</v>
      </c>
      <c r="H8" s="499"/>
    </row>
    <row r="9" spans="1:8" ht="15" customHeight="1" x14ac:dyDescent="0.25">
      <c r="A9" s="590" t="s">
        <v>384</v>
      </c>
      <c r="B9" s="591"/>
      <c r="C9" s="592"/>
      <c r="D9" s="225">
        <v>911730814.90480196</v>
      </c>
      <c r="E9" s="225">
        <v>889490985.93239295</v>
      </c>
      <c r="F9" s="225">
        <v>880970543.76569104</v>
      </c>
      <c r="G9" s="371">
        <v>835526307.58527505</v>
      </c>
      <c r="H9" s="499"/>
    </row>
    <row r="10" spans="1:8" ht="15" customHeight="1" x14ac:dyDescent="0.25">
      <c r="A10" s="569" t="s">
        <v>385</v>
      </c>
      <c r="B10" s="570"/>
      <c r="C10" s="398"/>
      <c r="D10" s="226">
        <v>148854232.49044099</v>
      </c>
      <c r="E10" s="226">
        <v>145351459.87654001</v>
      </c>
      <c r="F10" s="226">
        <v>151904054.22123501</v>
      </c>
      <c r="G10" s="372">
        <v>116652041.749127</v>
      </c>
      <c r="H10" s="499"/>
    </row>
    <row r="11" spans="1:8" ht="15" customHeight="1" x14ac:dyDescent="0.25">
      <c r="A11" s="569" t="s">
        <v>386</v>
      </c>
      <c r="B11" s="570"/>
      <c r="C11" s="398"/>
      <c r="D11" s="226">
        <v>7608260.972546</v>
      </c>
      <c r="E11" s="226">
        <v>7171209.9778000005</v>
      </c>
      <c r="F11" s="226">
        <v>7037125.304943</v>
      </c>
      <c r="G11" s="372">
        <v>11356625.927674999</v>
      </c>
      <c r="H11" s="499"/>
    </row>
    <row r="12" spans="1:8" ht="15" customHeight="1" x14ac:dyDescent="0.25">
      <c r="A12" s="569" t="s">
        <v>387</v>
      </c>
      <c r="B12" s="570"/>
      <c r="C12" s="398"/>
      <c r="D12" s="226">
        <v>139209351.59266999</v>
      </c>
      <c r="E12" s="226">
        <v>135560906.11415899</v>
      </c>
      <c r="F12" s="226">
        <v>144019751.31452999</v>
      </c>
      <c r="G12" s="372">
        <v>104900062.385775</v>
      </c>
      <c r="H12" s="499"/>
    </row>
    <row r="13" spans="1:8" ht="15" customHeight="1" x14ac:dyDescent="0.25">
      <c r="A13" s="569" t="s">
        <v>388</v>
      </c>
      <c r="B13" s="570"/>
      <c r="C13" s="398"/>
      <c r="D13" s="226">
        <v>2036619.9252249999</v>
      </c>
      <c r="E13" s="226">
        <v>2619343.784581</v>
      </c>
      <c r="F13" s="226">
        <v>847177.60176200001</v>
      </c>
      <c r="G13" s="372">
        <v>395353.43567799998</v>
      </c>
      <c r="H13" s="499"/>
    </row>
    <row r="14" spans="1:8" ht="15" customHeight="1" x14ac:dyDescent="0.25">
      <c r="A14" s="569" t="s">
        <v>389</v>
      </c>
      <c r="B14" s="570"/>
      <c r="C14" s="398"/>
      <c r="D14" s="226">
        <v>33874625.781227998</v>
      </c>
      <c r="E14" s="226">
        <v>34659467.174313001</v>
      </c>
      <c r="F14" s="226">
        <v>32111274.08678</v>
      </c>
      <c r="G14" s="372">
        <v>29889810.122267</v>
      </c>
      <c r="H14" s="499"/>
    </row>
    <row r="15" spans="1:8" ht="15" customHeight="1" x14ac:dyDescent="0.25">
      <c r="A15" s="569" t="s">
        <v>390</v>
      </c>
      <c r="B15" s="570"/>
      <c r="C15" s="398"/>
      <c r="D15" s="227">
        <v>21178655.089352001</v>
      </c>
      <c r="E15" s="227">
        <v>23766295.732190002</v>
      </c>
      <c r="F15" s="227">
        <v>21866302.811604001</v>
      </c>
      <c r="G15" s="373">
        <v>19217075.285193</v>
      </c>
      <c r="H15" s="499"/>
    </row>
    <row r="16" spans="1:8" ht="15" customHeight="1" x14ac:dyDescent="0.25">
      <c r="A16" s="569" t="s">
        <v>391</v>
      </c>
      <c r="B16" s="570"/>
      <c r="C16" s="398"/>
      <c r="D16" s="226">
        <v>2132563.177997</v>
      </c>
      <c r="E16" s="227">
        <v>1847126.5524889999</v>
      </c>
      <c r="F16" s="227">
        <v>2024443.076872</v>
      </c>
      <c r="G16" s="373">
        <v>2800458.3883150001</v>
      </c>
      <c r="H16" s="499"/>
    </row>
    <row r="17" spans="1:8" ht="15" customHeight="1" x14ac:dyDescent="0.25">
      <c r="A17" s="569" t="s">
        <v>392</v>
      </c>
      <c r="B17" s="570"/>
      <c r="C17" s="398"/>
      <c r="D17" s="226">
        <v>10563407.513878999</v>
      </c>
      <c r="E17" s="227">
        <v>9046044.8896340001</v>
      </c>
      <c r="F17" s="227">
        <v>8220528.1983040003</v>
      </c>
      <c r="G17" s="373">
        <v>7872276.4487589998</v>
      </c>
      <c r="H17" s="499"/>
    </row>
    <row r="18" spans="1:8" ht="15" customHeight="1" x14ac:dyDescent="0.25">
      <c r="A18" s="569" t="s">
        <v>393</v>
      </c>
      <c r="B18" s="570"/>
      <c r="C18" s="398"/>
      <c r="D18" s="226"/>
      <c r="E18" s="227"/>
      <c r="F18" s="227"/>
      <c r="G18" s="373"/>
      <c r="H18" s="499"/>
    </row>
    <row r="19" spans="1:8" ht="15" customHeight="1" x14ac:dyDescent="0.25">
      <c r="A19" s="569" t="s">
        <v>394</v>
      </c>
      <c r="B19" s="570"/>
      <c r="C19" s="398"/>
      <c r="D19" s="226"/>
      <c r="E19" s="227"/>
      <c r="F19" s="227"/>
      <c r="G19" s="373"/>
      <c r="H19" s="499"/>
    </row>
    <row r="20" spans="1:8" ht="15" customHeight="1" x14ac:dyDescent="0.25">
      <c r="A20" s="569" t="s">
        <v>395</v>
      </c>
      <c r="B20" s="570"/>
      <c r="C20" s="398"/>
      <c r="D20" s="226"/>
      <c r="E20" s="227"/>
      <c r="F20" s="227"/>
      <c r="G20" s="373"/>
      <c r="H20" s="499"/>
    </row>
    <row r="21" spans="1:8" ht="15" customHeight="1" x14ac:dyDescent="0.25">
      <c r="A21" s="569" t="s">
        <v>396</v>
      </c>
      <c r="B21" s="570"/>
      <c r="C21" s="398"/>
      <c r="D21" s="226"/>
      <c r="E21" s="227"/>
      <c r="F21" s="227"/>
      <c r="G21" s="373"/>
      <c r="H21" s="499"/>
    </row>
    <row r="22" spans="1:8" ht="15" customHeight="1" x14ac:dyDescent="0.25">
      <c r="A22" s="569" t="s">
        <v>397</v>
      </c>
      <c r="B22" s="570"/>
      <c r="C22" s="398"/>
      <c r="D22" s="226"/>
      <c r="E22" s="227"/>
      <c r="F22" s="227"/>
      <c r="G22" s="373"/>
      <c r="H22" s="499"/>
    </row>
    <row r="23" spans="1:8" ht="15" customHeight="1" x14ac:dyDescent="0.25">
      <c r="A23" s="569" t="s">
        <v>398</v>
      </c>
      <c r="B23" s="570"/>
      <c r="C23" s="398"/>
      <c r="D23" s="226">
        <v>32019513.564568002</v>
      </c>
      <c r="E23" s="227">
        <v>31640972.049486</v>
      </c>
      <c r="F23" s="227">
        <v>31774306.492249999</v>
      </c>
      <c r="G23" s="373">
        <v>32700320.951618001</v>
      </c>
      <c r="H23" s="499"/>
    </row>
    <row r="24" spans="1:8" ht="15" customHeight="1" x14ac:dyDescent="0.25">
      <c r="A24" s="569" t="s">
        <v>198</v>
      </c>
      <c r="B24" s="570"/>
      <c r="C24" s="398"/>
      <c r="D24" s="226">
        <v>180259.70415800001</v>
      </c>
      <c r="E24" s="227">
        <v>161696.57988</v>
      </c>
      <c r="F24" s="227">
        <v>733408.15035999997</v>
      </c>
      <c r="G24" s="373">
        <v>675311.87361999997</v>
      </c>
      <c r="H24" s="499"/>
    </row>
    <row r="25" spans="1:8" ht="15" customHeight="1" x14ac:dyDescent="0.25">
      <c r="A25" s="569" t="s">
        <v>199</v>
      </c>
      <c r="B25" s="570"/>
      <c r="C25" s="398"/>
      <c r="D25" s="226">
        <v>31839253.860410001</v>
      </c>
      <c r="E25" s="227">
        <v>31479275.469606001</v>
      </c>
      <c r="F25" s="227">
        <v>31040898.34189</v>
      </c>
      <c r="G25" s="373">
        <v>32025009.077998001</v>
      </c>
      <c r="H25" s="499"/>
    </row>
    <row r="26" spans="1:8" ht="15" customHeight="1" x14ac:dyDescent="0.25">
      <c r="A26" s="569" t="s">
        <v>399</v>
      </c>
      <c r="B26" s="570"/>
      <c r="C26" s="398"/>
      <c r="D26" s="226"/>
      <c r="E26" s="227"/>
      <c r="F26" s="227"/>
      <c r="G26" s="373"/>
      <c r="H26" s="499"/>
    </row>
    <row r="27" spans="1:8" ht="15" customHeight="1" x14ac:dyDescent="0.25">
      <c r="A27" s="569" t="s">
        <v>400</v>
      </c>
      <c r="B27" s="570"/>
      <c r="C27" s="398"/>
      <c r="D27" s="226">
        <v>575871687.78213501</v>
      </c>
      <c r="E27" s="227">
        <v>555834892.42007101</v>
      </c>
      <c r="F27" s="227">
        <v>545101363.40917397</v>
      </c>
      <c r="G27" s="373">
        <v>538667979.61277795</v>
      </c>
      <c r="H27" s="499"/>
    </row>
    <row r="28" spans="1:8" ht="15" customHeight="1" x14ac:dyDescent="0.25">
      <c r="A28" s="569" t="s">
        <v>200</v>
      </c>
      <c r="B28" s="570"/>
      <c r="C28" s="398"/>
      <c r="D28" s="226">
        <v>8645948.1404909994</v>
      </c>
      <c r="E28" s="227">
        <v>9050046.5260460004</v>
      </c>
      <c r="F28" s="227">
        <v>9223707.5969689991</v>
      </c>
      <c r="G28" s="373">
        <v>8810645.6013789997</v>
      </c>
      <c r="H28" s="499"/>
    </row>
    <row r="29" spans="1:8" ht="15" customHeight="1" x14ac:dyDescent="0.25">
      <c r="A29" s="569" t="s">
        <v>401</v>
      </c>
      <c r="B29" s="570"/>
      <c r="C29" s="398"/>
      <c r="D29" s="226">
        <v>567225739.641644</v>
      </c>
      <c r="E29" s="227">
        <v>546784845.89402497</v>
      </c>
      <c r="F29" s="227">
        <v>535877655.81220597</v>
      </c>
      <c r="G29" s="373">
        <v>529857334.01139897</v>
      </c>
      <c r="H29" s="499"/>
    </row>
    <row r="30" spans="1:8" ht="15" customHeight="1" x14ac:dyDescent="0.25">
      <c r="A30" s="569" t="s">
        <v>402</v>
      </c>
      <c r="B30" s="570"/>
      <c r="C30" s="398"/>
      <c r="D30" s="226">
        <v>61375427.612846002</v>
      </c>
      <c r="E30" s="227">
        <v>59737800.033674002</v>
      </c>
      <c r="F30" s="227">
        <v>59523108.046190999</v>
      </c>
      <c r="G30" s="373">
        <v>61003104.050016999</v>
      </c>
      <c r="H30" s="499"/>
    </row>
    <row r="31" spans="1:8" ht="15" customHeight="1" x14ac:dyDescent="0.25">
      <c r="A31" s="569" t="s">
        <v>403</v>
      </c>
      <c r="B31" s="570"/>
      <c r="C31" s="398"/>
      <c r="D31" s="226">
        <v>61375427.612846002</v>
      </c>
      <c r="E31" s="227">
        <v>59737800.033674002</v>
      </c>
      <c r="F31" s="227">
        <v>59523108.046190999</v>
      </c>
      <c r="G31" s="373">
        <v>61003104.050016999</v>
      </c>
      <c r="H31" s="499"/>
    </row>
    <row r="32" spans="1:8" ht="15" customHeight="1" x14ac:dyDescent="0.25">
      <c r="A32" s="569" t="s">
        <v>404</v>
      </c>
      <c r="B32" s="570"/>
      <c r="C32" s="398"/>
      <c r="D32" s="226"/>
      <c r="E32" s="227"/>
      <c r="F32" s="227"/>
      <c r="G32" s="373"/>
      <c r="H32" s="499"/>
    </row>
    <row r="33" spans="1:8" ht="15" customHeight="1" x14ac:dyDescent="0.25">
      <c r="A33" s="569" t="s">
        <v>405</v>
      </c>
      <c r="B33" s="570"/>
      <c r="C33" s="398"/>
      <c r="D33" s="227">
        <v>26615086.880803999</v>
      </c>
      <c r="E33" s="227">
        <v>28189840.843972001</v>
      </c>
      <c r="F33" s="227">
        <v>27085965.440324001</v>
      </c>
      <c r="G33" s="373">
        <v>23066017.803947002</v>
      </c>
      <c r="H33" s="499"/>
    </row>
    <row r="34" spans="1:8" ht="15" customHeight="1" x14ac:dyDescent="0.25">
      <c r="A34" s="569" t="s">
        <v>406</v>
      </c>
      <c r="B34" s="570"/>
      <c r="C34" s="398"/>
      <c r="D34" s="226"/>
      <c r="E34" s="227"/>
      <c r="F34" s="227"/>
      <c r="G34" s="373"/>
      <c r="H34" s="499"/>
    </row>
    <row r="35" spans="1:8" ht="15" customHeight="1" x14ac:dyDescent="0.25">
      <c r="A35" s="569" t="s">
        <v>407</v>
      </c>
      <c r="B35" s="570"/>
      <c r="C35" s="398"/>
      <c r="D35" s="226">
        <v>21668127.797738999</v>
      </c>
      <c r="E35" s="227">
        <v>21672127.797738999</v>
      </c>
      <c r="F35" s="227">
        <v>22176615.113024</v>
      </c>
      <c r="G35" s="373">
        <v>22176615.112723999</v>
      </c>
      <c r="H35" s="499"/>
    </row>
    <row r="36" spans="1:8" ht="15" customHeight="1" x14ac:dyDescent="0.25">
      <c r="A36" s="569" t="s">
        <v>408</v>
      </c>
      <c r="B36" s="570"/>
      <c r="C36" s="398"/>
      <c r="D36" s="226">
        <v>4458796.8153849998</v>
      </c>
      <c r="E36" s="226">
        <v>4385805.5654889997</v>
      </c>
      <c r="F36" s="226">
        <v>4426464.2249689996</v>
      </c>
      <c r="G36" s="372">
        <v>4443540.5668630004</v>
      </c>
      <c r="H36" s="499"/>
    </row>
    <row r="37" spans="1:8" ht="15" customHeight="1" x14ac:dyDescent="0.25">
      <c r="A37" s="569" t="s">
        <v>409</v>
      </c>
      <c r="B37" s="570"/>
      <c r="C37" s="398"/>
      <c r="D37" s="226">
        <v>4458796.8153849998</v>
      </c>
      <c r="E37" s="226">
        <v>4385805.5654889997</v>
      </c>
      <c r="F37" s="226">
        <v>4426464.2249689996</v>
      </c>
      <c r="G37" s="372">
        <v>4443540.5668630004</v>
      </c>
      <c r="H37" s="499"/>
    </row>
    <row r="38" spans="1:8" ht="15" customHeight="1" x14ac:dyDescent="0.25">
      <c r="A38" s="569" t="s">
        <v>410</v>
      </c>
      <c r="B38" s="570"/>
      <c r="C38" s="398"/>
      <c r="D38" s="226"/>
      <c r="E38" s="226"/>
      <c r="F38" s="226"/>
      <c r="G38" s="372"/>
      <c r="H38" s="499"/>
    </row>
    <row r="39" spans="1:8" ht="15" customHeight="1" x14ac:dyDescent="0.25">
      <c r="A39" s="569" t="s">
        <v>411</v>
      </c>
      <c r="B39" s="570"/>
      <c r="C39" s="398"/>
      <c r="D39" s="226">
        <v>3246990.4158899998</v>
      </c>
      <c r="E39" s="226">
        <v>3298594.6726119998</v>
      </c>
      <c r="F39" s="226">
        <v>3355098.4946289998</v>
      </c>
      <c r="G39" s="372">
        <v>3426936.7399090002</v>
      </c>
      <c r="H39" s="499"/>
    </row>
    <row r="40" spans="1:8" ht="15" customHeight="1" x14ac:dyDescent="0.25">
      <c r="A40" s="569" t="s">
        <v>8</v>
      </c>
      <c r="B40" s="570"/>
      <c r="C40" s="398"/>
      <c r="D40" s="226"/>
      <c r="E40" s="226"/>
      <c r="F40" s="226"/>
      <c r="G40" s="372"/>
      <c r="H40" s="499"/>
    </row>
    <row r="41" spans="1:8" ht="15" customHeight="1" x14ac:dyDescent="0.25">
      <c r="A41" s="569" t="s">
        <v>201</v>
      </c>
      <c r="B41" s="570"/>
      <c r="C41" s="398"/>
      <c r="D41" s="226">
        <v>3246990.4158899998</v>
      </c>
      <c r="E41" s="226">
        <v>3298594.6726119998</v>
      </c>
      <c r="F41" s="226">
        <v>3355098.4946289998</v>
      </c>
      <c r="G41" s="372">
        <v>3426936.7399090002</v>
      </c>
      <c r="H41" s="499"/>
    </row>
    <row r="42" spans="1:8" ht="15" customHeight="1" x14ac:dyDescent="0.25">
      <c r="A42" s="569" t="s">
        <v>412</v>
      </c>
      <c r="B42" s="570"/>
      <c r="C42" s="398"/>
      <c r="D42" s="226">
        <v>30600.24121</v>
      </c>
      <c r="E42" s="226">
        <v>34343.892623</v>
      </c>
      <c r="F42" s="226">
        <v>111969.557802</v>
      </c>
      <c r="G42" s="372">
        <v>335369.14815199998</v>
      </c>
      <c r="H42" s="499"/>
    </row>
    <row r="43" spans="1:8" ht="15" customHeight="1" x14ac:dyDescent="0.25">
      <c r="A43" s="569" t="s">
        <v>203</v>
      </c>
      <c r="B43" s="570"/>
      <c r="C43" s="398"/>
      <c r="D43" s="226">
        <v>768.95245299999999</v>
      </c>
      <c r="E43" s="226">
        <v>4056.3340819999999</v>
      </c>
      <c r="F43" s="226">
        <v>81202.663631000003</v>
      </c>
      <c r="G43" s="372">
        <v>302682.47377300001</v>
      </c>
      <c r="H43" s="499"/>
    </row>
    <row r="44" spans="1:8" ht="15" customHeight="1" x14ac:dyDescent="0.25">
      <c r="A44" s="569" t="s">
        <v>204</v>
      </c>
      <c r="B44" s="570"/>
      <c r="C44" s="398"/>
      <c r="D44" s="226">
        <v>29831.288757999999</v>
      </c>
      <c r="E44" s="226">
        <v>30287.558540999999</v>
      </c>
      <c r="F44" s="226">
        <v>30766.894171</v>
      </c>
      <c r="G44" s="372">
        <v>32686.674378</v>
      </c>
      <c r="H44" s="499"/>
    </row>
    <row r="45" spans="1:8" ht="15" customHeight="1" x14ac:dyDescent="0.25">
      <c r="A45" s="569" t="s">
        <v>413</v>
      </c>
      <c r="B45" s="570"/>
      <c r="C45" s="398"/>
      <c r="D45" s="226">
        <v>2936801.203555</v>
      </c>
      <c r="E45" s="226">
        <v>3912598.0948729999</v>
      </c>
      <c r="F45" s="226">
        <v>3040573.187312</v>
      </c>
      <c r="G45" s="372">
        <v>2804820.035873</v>
      </c>
      <c r="H45" s="499"/>
    </row>
    <row r="46" spans="1:8" ht="15" customHeight="1" thickBot="1" x14ac:dyDescent="0.3">
      <c r="A46" s="571" t="s">
        <v>414</v>
      </c>
      <c r="B46" s="572"/>
      <c r="C46" s="573"/>
      <c r="D46" s="228">
        <v>778924.31900000002</v>
      </c>
      <c r="E46" s="228">
        <v>773083.51100000006</v>
      </c>
      <c r="F46" s="228">
        <v>359751.49200000003</v>
      </c>
      <c r="G46" s="374">
        <v>359751.49200000003</v>
      </c>
      <c r="H46" s="499"/>
    </row>
    <row r="47" spans="1:8" s="73" customFormat="1" ht="39.950000000000003" customHeight="1" thickBot="1" x14ac:dyDescent="0.3">
      <c r="A47" s="574" t="s">
        <v>415</v>
      </c>
      <c r="B47" s="575"/>
      <c r="C47" s="576"/>
      <c r="D47" s="38" t="s">
        <v>18</v>
      </c>
      <c r="E47" s="38" t="s">
        <v>131</v>
      </c>
      <c r="F47" s="38" t="s">
        <v>132</v>
      </c>
      <c r="G47" s="200" t="s">
        <v>133</v>
      </c>
      <c r="H47" s="499"/>
    </row>
    <row r="48" spans="1:8" x14ac:dyDescent="0.25">
      <c r="A48" s="577" t="s">
        <v>416</v>
      </c>
      <c r="B48" s="578"/>
      <c r="C48" s="579"/>
      <c r="D48" s="225">
        <v>911730814.91508996</v>
      </c>
      <c r="E48" s="225">
        <v>889490985.70850503</v>
      </c>
      <c r="F48" s="225">
        <v>880970543.56554699</v>
      </c>
      <c r="G48" s="229">
        <v>835526307.52403104</v>
      </c>
      <c r="H48" s="499"/>
    </row>
    <row r="49" spans="1:8" ht="15" customHeight="1" x14ac:dyDescent="0.25">
      <c r="A49" s="565" t="s">
        <v>206</v>
      </c>
      <c r="B49" s="399"/>
      <c r="C49" s="400"/>
      <c r="D49" s="226">
        <v>817253672.48036599</v>
      </c>
      <c r="E49" s="226">
        <v>797829380.05735898</v>
      </c>
      <c r="F49" s="226">
        <v>783184083.73849297</v>
      </c>
      <c r="G49" s="230">
        <v>742222787.03374696</v>
      </c>
      <c r="H49" s="499"/>
    </row>
    <row r="50" spans="1:8" ht="15" customHeight="1" x14ac:dyDescent="0.25">
      <c r="A50" s="565" t="s">
        <v>207</v>
      </c>
      <c r="B50" s="399"/>
      <c r="C50" s="400"/>
      <c r="D50" s="226">
        <v>20774068.907853998</v>
      </c>
      <c r="E50" s="231">
        <v>23457656.741900999</v>
      </c>
      <c r="F50" s="231">
        <v>22465939.863547001</v>
      </c>
      <c r="G50" s="232">
        <v>20185410.688848998</v>
      </c>
      <c r="H50" s="499"/>
    </row>
    <row r="51" spans="1:8" ht="15" customHeight="1" x14ac:dyDescent="0.25">
      <c r="A51" s="565" t="s">
        <v>417</v>
      </c>
      <c r="B51" s="399"/>
      <c r="C51" s="400"/>
      <c r="D51" s="227">
        <v>20334198.565483999</v>
      </c>
      <c r="E51" s="227">
        <v>22534642.383101001</v>
      </c>
      <c r="F51" s="227">
        <v>21798247.290006999</v>
      </c>
      <c r="G51" s="233">
        <v>19880120.198098999</v>
      </c>
      <c r="H51" s="499"/>
    </row>
    <row r="52" spans="1:8" ht="15" customHeight="1" x14ac:dyDescent="0.25">
      <c r="A52" s="565" t="s">
        <v>208</v>
      </c>
      <c r="B52" s="399"/>
      <c r="C52" s="400"/>
      <c r="D52" s="226">
        <v>439870.34237000003</v>
      </c>
      <c r="E52" s="231">
        <v>923014.35880000005</v>
      </c>
      <c r="F52" s="231">
        <v>667692.57354000001</v>
      </c>
      <c r="G52" s="232">
        <v>305290.49075</v>
      </c>
      <c r="H52" s="499"/>
    </row>
    <row r="53" spans="1:8" ht="15" customHeight="1" x14ac:dyDescent="0.25">
      <c r="A53" s="565" t="s">
        <v>418</v>
      </c>
      <c r="B53" s="399"/>
      <c r="C53" s="400"/>
      <c r="D53" s="226"/>
      <c r="E53" s="231"/>
      <c r="F53" s="231"/>
      <c r="G53" s="232"/>
      <c r="H53" s="499"/>
    </row>
    <row r="54" spans="1:8" ht="15" customHeight="1" x14ac:dyDescent="0.25">
      <c r="A54" s="565" t="s">
        <v>419</v>
      </c>
      <c r="B54" s="399"/>
      <c r="C54" s="400"/>
      <c r="D54" s="226"/>
      <c r="E54" s="231"/>
      <c r="F54" s="231"/>
      <c r="G54" s="232"/>
      <c r="H54" s="499"/>
    </row>
    <row r="55" spans="1:8" ht="15" customHeight="1" x14ac:dyDescent="0.25">
      <c r="A55" s="565" t="s">
        <v>420</v>
      </c>
      <c r="B55" s="399"/>
      <c r="C55" s="400"/>
      <c r="D55" s="226"/>
      <c r="E55" s="231"/>
      <c r="F55" s="231"/>
      <c r="G55" s="232"/>
      <c r="H55" s="499"/>
    </row>
    <row r="56" spans="1:8" ht="15" customHeight="1" x14ac:dyDescent="0.25">
      <c r="A56" s="565" t="s">
        <v>421</v>
      </c>
      <c r="B56" s="399"/>
      <c r="C56" s="400"/>
      <c r="D56" s="226"/>
      <c r="E56" s="231"/>
      <c r="F56" s="231"/>
      <c r="G56" s="232"/>
      <c r="H56" s="499"/>
    </row>
    <row r="57" spans="1:8" ht="15" customHeight="1" x14ac:dyDescent="0.25">
      <c r="A57" s="565" t="s">
        <v>422</v>
      </c>
      <c r="B57" s="399"/>
      <c r="C57" s="400"/>
      <c r="D57" s="226"/>
      <c r="E57" s="231"/>
      <c r="F57" s="231"/>
      <c r="G57" s="232"/>
      <c r="H57" s="499"/>
    </row>
    <row r="58" spans="1:8" ht="15" customHeight="1" x14ac:dyDescent="0.25">
      <c r="A58" s="565" t="s">
        <v>423</v>
      </c>
      <c r="B58" s="399"/>
      <c r="C58" s="400"/>
      <c r="D58" s="226"/>
      <c r="E58" s="231"/>
      <c r="F58" s="231"/>
      <c r="G58" s="232"/>
      <c r="H58" s="499"/>
    </row>
    <row r="59" spans="1:8" ht="15" customHeight="1" x14ac:dyDescent="0.25">
      <c r="A59" s="565" t="s">
        <v>424</v>
      </c>
      <c r="B59" s="399"/>
      <c r="C59" s="400"/>
      <c r="D59" s="226"/>
      <c r="E59" s="231"/>
      <c r="F59" s="231"/>
      <c r="G59" s="232"/>
      <c r="H59" s="499"/>
    </row>
    <row r="60" spans="1:8" ht="15" customHeight="1" x14ac:dyDescent="0.25">
      <c r="A60" s="565" t="s">
        <v>425</v>
      </c>
      <c r="B60" s="399"/>
      <c r="C60" s="400"/>
      <c r="D60" s="226">
        <v>758598604.62789798</v>
      </c>
      <c r="E60" s="231">
        <v>735288287.30161905</v>
      </c>
      <c r="F60" s="231">
        <v>726159122.34429896</v>
      </c>
      <c r="G60" s="232">
        <v>693436382.90987599</v>
      </c>
      <c r="H60" s="499"/>
    </row>
    <row r="61" spans="1:8" ht="15" customHeight="1" x14ac:dyDescent="0.25">
      <c r="A61" s="565" t="s">
        <v>426</v>
      </c>
      <c r="B61" s="399"/>
      <c r="C61" s="400"/>
      <c r="D61" s="226">
        <v>708099457.69599295</v>
      </c>
      <c r="E61" s="231">
        <v>683899606.70956898</v>
      </c>
      <c r="F61" s="231">
        <v>670884952.17700005</v>
      </c>
      <c r="G61" s="232">
        <v>636159196.48693502</v>
      </c>
      <c r="H61" s="499"/>
    </row>
    <row r="62" spans="1:8" ht="15" customHeight="1" x14ac:dyDescent="0.25">
      <c r="A62" s="565" t="s">
        <v>209</v>
      </c>
      <c r="B62" s="399"/>
      <c r="C62" s="400"/>
      <c r="D62" s="226">
        <v>47781696.710749999</v>
      </c>
      <c r="E62" s="231">
        <v>48586130.465237997</v>
      </c>
      <c r="F62" s="231">
        <v>51160466.739869997</v>
      </c>
      <c r="G62" s="232">
        <v>54298173.885525003</v>
      </c>
      <c r="H62" s="499"/>
    </row>
    <row r="63" spans="1:8" ht="15" customHeight="1" x14ac:dyDescent="0.25">
      <c r="A63" s="565" t="s">
        <v>427</v>
      </c>
      <c r="B63" s="399"/>
      <c r="C63" s="400"/>
      <c r="D63" s="226">
        <v>2717450.2211549999</v>
      </c>
      <c r="E63" s="231">
        <v>2802550.1268110001</v>
      </c>
      <c r="F63" s="231">
        <v>4113703.4274289999</v>
      </c>
      <c r="G63" s="232">
        <v>2979012.5374159999</v>
      </c>
      <c r="H63" s="499"/>
    </row>
    <row r="64" spans="1:8" ht="15" customHeight="1" x14ac:dyDescent="0.25">
      <c r="A64" s="565" t="s">
        <v>428</v>
      </c>
      <c r="B64" s="399"/>
      <c r="C64" s="400"/>
      <c r="D64" s="227">
        <v>10004366.916979</v>
      </c>
      <c r="E64" s="227">
        <v>11454343.646613</v>
      </c>
      <c r="F64" s="227">
        <v>11306618.259148</v>
      </c>
      <c r="G64" s="233">
        <v>10001859.279044</v>
      </c>
      <c r="H64" s="499"/>
    </row>
    <row r="65" spans="1:8" ht="15" customHeight="1" x14ac:dyDescent="0.25">
      <c r="A65" s="565" t="s">
        <v>429</v>
      </c>
      <c r="B65" s="399"/>
      <c r="C65" s="400"/>
      <c r="D65" s="226"/>
      <c r="E65" s="231"/>
      <c r="F65" s="231"/>
      <c r="G65" s="232"/>
      <c r="H65" s="499"/>
    </row>
    <row r="66" spans="1:8" ht="15" customHeight="1" x14ac:dyDescent="0.25">
      <c r="A66" s="565" t="s">
        <v>202</v>
      </c>
      <c r="B66" s="399"/>
      <c r="C66" s="400"/>
      <c r="D66" s="226">
        <v>1342245.4584959999</v>
      </c>
      <c r="E66" s="231">
        <v>1274809.112159</v>
      </c>
      <c r="F66" s="231">
        <v>1398822.3710930001</v>
      </c>
      <c r="G66" s="232">
        <v>1148682.6025129999</v>
      </c>
      <c r="H66" s="499"/>
    </row>
    <row r="67" spans="1:8" ht="15" customHeight="1" x14ac:dyDescent="0.25">
      <c r="A67" s="565" t="s">
        <v>430</v>
      </c>
      <c r="B67" s="399"/>
      <c r="C67" s="400"/>
      <c r="D67" s="226">
        <v>205903.39799999999</v>
      </c>
      <c r="E67" s="231">
        <v>203522.97500000001</v>
      </c>
      <c r="F67" s="231">
        <v>202279.274</v>
      </c>
      <c r="G67" s="232">
        <v>199636.747</v>
      </c>
      <c r="H67" s="499"/>
    </row>
    <row r="68" spans="1:8" ht="15" customHeight="1" x14ac:dyDescent="0.25">
      <c r="A68" s="565" t="s">
        <v>431</v>
      </c>
      <c r="B68" s="399"/>
      <c r="C68" s="400"/>
      <c r="D68" s="226"/>
      <c r="E68" s="231"/>
      <c r="F68" s="231"/>
      <c r="G68" s="232">
        <v>585.49662499999999</v>
      </c>
      <c r="H68" s="499"/>
    </row>
    <row r="69" spans="1:8" ht="15" customHeight="1" x14ac:dyDescent="0.25">
      <c r="A69" s="565" t="s">
        <v>432</v>
      </c>
      <c r="B69" s="399"/>
      <c r="C69" s="400"/>
      <c r="D69" s="226"/>
      <c r="E69" s="226"/>
      <c r="F69" s="226"/>
      <c r="G69" s="230"/>
      <c r="H69" s="499"/>
    </row>
    <row r="70" spans="1:8" ht="15" customHeight="1" x14ac:dyDescent="0.25">
      <c r="A70" s="565" t="s">
        <v>433</v>
      </c>
      <c r="B70" s="399"/>
      <c r="C70" s="400"/>
      <c r="D70" s="226">
        <v>59287.256247999998</v>
      </c>
      <c r="E70" s="226">
        <v>59557.295753999999</v>
      </c>
      <c r="F70" s="226">
        <v>83356.065468000001</v>
      </c>
      <c r="G70" s="230">
        <v>86405.086731000003</v>
      </c>
      <c r="H70" s="499"/>
    </row>
    <row r="71" spans="1:8" ht="15" customHeight="1" x14ac:dyDescent="0.25">
      <c r="A71" s="565" t="s">
        <v>434</v>
      </c>
      <c r="B71" s="399"/>
      <c r="C71" s="400"/>
      <c r="D71" s="226">
        <v>993513.73980800004</v>
      </c>
      <c r="E71" s="226">
        <v>933441.53438500001</v>
      </c>
      <c r="F71" s="226">
        <v>1033416.087439</v>
      </c>
      <c r="G71" s="230">
        <v>782881.03130699997</v>
      </c>
      <c r="H71" s="499"/>
    </row>
    <row r="72" spans="1:8" x14ac:dyDescent="0.25">
      <c r="A72" s="565" t="s">
        <v>210</v>
      </c>
      <c r="B72" s="399"/>
      <c r="C72" s="400"/>
      <c r="D72" s="226">
        <v>83541.064440000002</v>
      </c>
      <c r="E72" s="226">
        <v>78287.307019999993</v>
      </c>
      <c r="F72" s="226">
        <v>79770.944185</v>
      </c>
      <c r="G72" s="230">
        <v>79174.240850000002</v>
      </c>
      <c r="H72" s="499"/>
    </row>
    <row r="73" spans="1:8" x14ac:dyDescent="0.25">
      <c r="A73" s="565" t="s">
        <v>211</v>
      </c>
      <c r="B73" s="399"/>
      <c r="C73" s="400"/>
      <c r="D73" s="226">
        <v>4347577.38069</v>
      </c>
      <c r="E73" s="226">
        <v>4161660.7188200001</v>
      </c>
      <c r="F73" s="226">
        <v>4111336.1255100002</v>
      </c>
      <c r="G73" s="230">
        <v>3886008.6474779998</v>
      </c>
      <c r="H73" s="499"/>
    </row>
    <row r="74" spans="1:8" x14ac:dyDescent="0.25">
      <c r="A74" s="565" t="s">
        <v>212</v>
      </c>
      <c r="B74" s="399"/>
      <c r="C74" s="400"/>
      <c r="D74" s="226">
        <v>423353.95052000001</v>
      </c>
      <c r="E74" s="226">
        <v>163321.21208999999</v>
      </c>
      <c r="F74" s="226"/>
      <c r="G74" s="230"/>
      <c r="H74" s="499"/>
    </row>
    <row r="75" spans="1:8" x14ac:dyDescent="0.25">
      <c r="A75" s="565" t="s">
        <v>213</v>
      </c>
      <c r="B75" s="399"/>
      <c r="C75" s="400"/>
      <c r="D75" s="226">
        <v>3924223.4301700001</v>
      </c>
      <c r="E75" s="226">
        <v>3998339.50673</v>
      </c>
      <c r="F75" s="226">
        <v>4111336.1255100002</v>
      </c>
      <c r="G75" s="230">
        <v>3886008.6474779998</v>
      </c>
      <c r="H75" s="499"/>
    </row>
    <row r="76" spans="1:8" x14ac:dyDescent="0.25">
      <c r="A76" s="565" t="s">
        <v>435</v>
      </c>
      <c r="B76" s="399"/>
      <c r="C76" s="400"/>
      <c r="D76" s="226"/>
      <c r="E76" s="226"/>
      <c r="F76" s="226"/>
      <c r="G76" s="230"/>
      <c r="H76" s="499"/>
    </row>
    <row r="77" spans="1:8" x14ac:dyDescent="0.25">
      <c r="A77" s="565" t="s">
        <v>214</v>
      </c>
      <c r="B77" s="399"/>
      <c r="C77" s="400"/>
      <c r="D77" s="226">
        <v>22186809.188448999</v>
      </c>
      <c r="E77" s="226">
        <v>22192622.536246002</v>
      </c>
      <c r="F77" s="226">
        <v>17742244.774897002</v>
      </c>
      <c r="G77" s="230">
        <v>13564442.905987</v>
      </c>
      <c r="H77" s="499"/>
    </row>
    <row r="78" spans="1:8" ht="15" customHeight="1" x14ac:dyDescent="0.25">
      <c r="A78" s="565" t="s">
        <v>215</v>
      </c>
      <c r="B78" s="399"/>
      <c r="C78" s="400"/>
      <c r="D78" s="226"/>
      <c r="E78" s="226"/>
      <c r="F78" s="226"/>
      <c r="G78" s="230"/>
      <c r="H78" s="499"/>
    </row>
    <row r="79" spans="1:8" x14ac:dyDescent="0.25">
      <c r="A79" s="565" t="s">
        <v>436</v>
      </c>
      <c r="B79" s="399"/>
      <c r="C79" s="400"/>
      <c r="D79" s="226">
        <v>94477142.434724003</v>
      </c>
      <c r="E79" s="226">
        <v>91661605.651145995</v>
      </c>
      <c r="F79" s="226">
        <v>97786459.827053994</v>
      </c>
      <c r="G79" s="230">
        <v>93303520.490283996</v>
      </c>
      <c r="H79" s="499"/>
    </row>
    <row r="80" spans="1:8" x14ac:dyDescent="0.25">
      <c r="A80" s="565" t="s">
        <v>437</v>
      </c>
      <c r="B80" s="399"/>
      <c r="C80" s="400"/>
      <c r="D80" s="226">
        <v>19004926</v>
      </c>
      <c r="E80" s="226">
        <v>19004926</v>
      </c>
      <c r="F80" s="226">
        <v>19004926</v>
      </c>
      <c r="G80" s="230">
        <v>19004926</v>
      </c>
      <c r="H80" s="499"/>
    </row>
    <row r="81" spans="1:8" x14ac:dyDescent="0.25">
      <c r="A81" s="565" t="s">
        <v>217</v>
      </c>
      <c r="B81" s="399"/>
      <c r="C81" s="400"/>
      <c r="D81" s="226">
        <v>19004926</v>
      </c>
      <c r="E81" s="226">
        <v>19004926</v>
      </c>
      <c r="F81" s="226">
        <v>19004926</v>
      </c>
      <c r="G81" s="230">
        <v>19004926</v>
      </c>
      <c r="H81" s="499"/>
    </row>
    <row r="82" spans="1:8" x14ac:dyDescent="0.25">
      <c r="A82" s="565" t="s">
        <v>438</v>
      </c>
      <c r="B82" s="399"/>
      <c r="C82" s="400"/>
      <c r="D82" s="226"/>
      <c r="E82" s="226"/>
      <c r="F82" s="226"/>
      <c r="G82" s="230"/>
      <c r="H82" s="499"/>
    </row>
    <row r="83" spans="1:8" x14ac:dyDescent="0.25">
      <c r="A83" s="565" t="s">
        <v>216</v>
      </c>
      <c r="B83" s="399"/>
      <c r="C83" s="400"/>
      <c r="D83" s="226">
        <v>133779.35190000001</v>
      </c>
      <c r="E83" s="226">
        <v>133778.4497</v>
      </c>
      <c r="F83" s="226">
        <v>133777.68182999999</v>
      </c>
      <c r="G83" s="230">
        <v>133777.68182999999</v>
      </c>
      <c r="H83" s="499"/>
    </row>
    <row r="84" spans="1:8" ht="15" customHeight="1" x14ac:dyDescent="0.25">
      <c r="A84" s="565" t="s">
        <v>439</v>
      </c>
      <c r="B84" s="399"/>
      <c r="C84" s="400"/>
      <c r="D84" s="226"/>
      <c r="E84" s="226"/>
      <c r="F84" s="226"/>
      <c r="G84" s="230"/>
      <c r="H84" s="499"/>
    </row>
    <row r="85" spans="1:8" x14ac:dyDescent="0.25">
      <c r="A85" s="565" t="s">
        <v>219</v>
      </c>
      <c r="B85" s="399"/>
      <c r="C85" s="400"/>
      <c r="D85" s="226"/>
      <c r="E85" s="226"/>
      <c r="F85" s="226"/>
      <c r="G85" s="230"/>
      <c r="H85" s="499"/>
    </row>
    <row r="86" spans="1:8" x14ac:dyDescent="0.25">
      <c r="A86" s="565" t="s">
        <v>440</v>
      </c>
      <c r="B86" s="399"/>
      <c r="C86" s="400"/>
      <c r="D86" s="226"/>
      <c r="E86" s="226"/>
      <c r="F86" s="226"/>
      <c r="G86" s="230"/>
      <c r="H86" s="499"/>
    </row>
    <row r="87" spans="1:8" x14ac:dyDescent="0.25">
      <c r="A87" s="565" t="s">
        <v>218</v>
      </c>
      <c r="B87" s="399"/>
      <c r="C87" s="400"/>
      <c r="D87" s="226">
        <v>363923.88168599998</v>
      </c>
      <c r="E87" s="226">
        <v>367431.938517</v>
      </c>
      <c r="F87" s="226">
        <v>360936.034743</v>
      </c>
      <c r="G87" s="230">
        <v>347031.08744099998</v>
      </c>
      <c r="H87" s="499"/>
    </row>
    <row r="88" spans="1:8" ht="15" customHeight="1" x14ac:dyDescent="0.25">
      <c r="A88" s="565" t="s">
        <v>441</v>
      </c>
      <c r="B88" s="399"/>
      <c r="C88" s="400"/>
      <c r="D88" s="226">
        <v>18117768.685614001</v>
      </c>
      <c r="E88" s="226">
        <v>18582400.953906</v>
      </c>
      <c r="F88" s="226">
        <v>18948761.083608001</v>
      </c>
      <c r="G88" s="230">
        <v>16881293.195498001</v>
      </c>
      <c r="H88" s="499"/>
    </row>
    <row r="89" spans="1:8" ht="15" customHeight="1" x14ac:dyDescent="0.25">
      <c r="A89" s="565" t="s">
        <v>442</v>
      </c>
      <c r="B89" s="399"/>
      <c r="C89" s="400"/>
      <c r="D89" s="226">
        <v>-37804.970999999998</v>
      </c>
      <c r="E89" s="226">
        <v>-37804.970999999998</v>
      </c>
      <c r="F89" s="226">
        <v>-37804.970999999998</v>
      </c>
      <c r="G89" s="230">
        <v>-37804.970999999998</v>
      </c>
      <c r="H89" s="499"/>
    </row>
    <row r="90" spans="1:8" x14ac:dyDescent="0.25">
      <c r="A90" s="565" t="s">
        <v>443</v>
      </c>
      <c r="B90" s="399"/>
      <c r="C90" s="400"/>
      <c r="D90" s="226"/>
      <c r="E90" s="226"/>
      <c r="F90" s="226"/>
      <c r="G90" s="230"/>
      <c r="H90" s="499"/>
    </row>
    <row r="91" spans="1:8" x14ac:dyDescent="0.25">
      <c r="A91" s="565" t="s">
        <v>444</v>
      </c>
      <c r="B91" s="399"/>
      <c r="C91" s="400"/>
      <c r="D91" s="226"/>
      <c r="E91" s="226"/>
      <c r="F91" s="226"/>
      <c r="G91" s="230"/>
      <c r="H91" s="499"/>
    </row>
    <row r="92" spans="1:8" x14ac:dyDescent="0.25">
      <c r="A92" s="565" t="s">
        <v>445</v>
      </c>
      <c r="B92" s="399"/>
      <c r="C92" s="400"/>
      <c r="D92" s="226">
        <v>-37804.970999999998</v>
      </c>
      <c r="E92" s="226">
        <v>-37804.970999999998</v>
      </c>
      <c r="F92" s="226">
        <v>-37804.970999999998</v>
      </c>
      <c r="G92" s="230">
        <v>-37804.970999999998</v>
      </c>
      <c r="H92" s="499"/>
    </row>
    <row r="93" spans="1:8" ht="15" customHeight="1" x14ac:dyDescent="0.25">
      <c r="A93" s="565" t="s">
        <v>449</v>
      </c>
      <c r="B93" s="399"/>
      <c r="C93" s="400"/>
      <c r="D93" s="226"/>
      <c r="E93" s="226"/>
      <c r="F93" s="226"/>
      <c r="G93" s="230"/>
      <c r="H93" s="499"/>
    </row>
    <row r="94" spans="1:8" ht="15" customHeight="1" x14ac:dyDescent="0.25">
      <c r="A94" s="565" t="s">
        <v>446</v>
      </c>
      <c r="B94" s="399"/>
      <c r="C94" s="400"/>
      <c r="D94" s="226"/>
      <c r="E94" s="226"/>
      <c r="F94" s="226"/>
      <c r="G94" s="230"/>
      <c r="H94" s="499"/>
    </row>
    <row r="95" spans="1:8" ht="15" customHeight="1" x14ac:dyDescent="0.25">
      <c r="A95" s="565" t="s">
        <v>447</v>
      </c>
      <c r="B95" s="399"/>
      <c r="C95" s="400"/>
      <c r="D95" s="226">
        <v>18155573.656614002</v>
      </c>
      <c r="E95" s="226">
        <v>18620205.924906</v>
      </c>
      <c r="F95" s="226">
        <v>18986566.054607999</v>
      </c>
      <c r="G95" s="230">
        <v>16919098.166498002</v>
      </c>
      <c r="H95" s="499"/>
    </row>
    <row r="96" spans="1:8" ht="15" customHeight="1" x14ac:dyDescent="0.25">
      <c r="A96" s="565" t="s">
        <v>448</v>
      </c>
      <c r="B96" s="399"/>
      <c r="C96" s="400"/>
      <c r="D96" s="226"/>
      <c r="E96" s="226"/>
      <c r="F96" s="226"/>
      <c r="G96" s="230"/>
      <c r="H96" s="499"/>
    </row>
    <row r="97" spans="1:8" x14ac:dyDescent="0.25">
      <c r="A97" s="565" t="s">
        <v>450</v>
      </c>
      <c r="B97" s="399"/>
      <c r="C97" s="400"/>
      <c r="D97" s="226">
        <v>6376.2703009999996</v>
      </c>
      <c r="E97" s="226">
        <v>6761.183395</v>
      </c>
      <c r="F97" s="226">
        <v>6489.4194360000001</v>
      </c>
      <c r="G97" s="230">
        <v>6452.1305140000004</v>
      </c>
      <c r="H97" s="499"/>
    </row>
    <row r="98" spans="1:8" ht="15" customHeight="1" x14ac:dyDescent="0.25">
      <c r="A98" s="565" t="s">
        <v>451</v>
      </c>
      <c r="B98" s="399"/>
      <c r="C98" s="400"/>
      <c r="D98" s="226">
        <v>15315099.243663</v>
      </c>
      <c r="E98" s="226">
        <v>15863362.706622001</v>
      </c>
      <c r="F98" s="226">
        <v>15293283.310342001</v>
      </c>
      <c r="G98" s="230">
        <v>12836204.269484</v>
      </c>
      <c r="H98" s="499"/>
    </row>
    <row r="99" spans="1:8" ht="15" customHeight="1" x14ac:dyDescent="0.25">
      <c r="A99" s="565" t="s">
        <v>452</v>
      </c>
      <c r="B99" s="399"/>
      <c r="C99" s="400"/>
      <c r="D99" s="226">
        <v>2834098.1426499998</v>
      </c>
      <c r="E99" s="226">
        <v>2750082.0348899998</v>
      </c>
      <c r="F99" s="226">
        <v>3686793.3248299998</v>
      </c>
      <c r="G99" s="230">
        <v>4076441.7664999999</v>
      </c>
      <c r="H99" s="499"/>
    </row>
    <row r="100" spans="1:8" ht="15" customHeight="1" x14ac:dyDescent="0.25">
      <c r="A100" s="565" t="s">
        <v>453</v>
      </c>
      <c r="B100" s="399"/>
      <c r="C100" s="400"/>
      <c r="D100" s="226"/>
      <c r="E100" s="226"/>
      <c r="F100" s="226"/>
      <c r="G100" s="230"/>
      <c r="H100" s="499"/>
    </row>
    <row r="101" spans="1:8" ht="15" customHeight="1" x14ac:dyDescent="0.25">
      <c r="A101" s="565" t="s">
        <v>454</v>
      </c>
      <c r="B101" s="399"/>
      <c r="C101" s="400"/>
      <c r="D101" s="226"/>
      <c r="E101" s="226"/>
      <c r="F101" s="226"/>
      <c r="G101" s="230"/>
      <c r="H101" s="499"/>
    </row>
    <row r="102" spans="1:8" ht="15" customHeight="1" x14ac:dyDescent="0.25">
      <c r="A102" s="565" t="s">
        <v>455</v>
      </c>
      <c r="B102" s="399"/>
      <c r="C102" s="400"/>
      <c r="D102" s="226">
        <v>41803605.521329999</v>
      </c>
      <c r="E102" s="226">
        <v>41764687.15033</v>
      </c>
      <c r="F102" s="226">
        <v>53473752.950329997</v>
      </c>
      <c r="G102" s="230">
        <v>41050133.771920003</v>
      </c>
      <c r="H102" s="499"/>
    </row>
    <row r="103" spans="1:8" x14ac:dyDescent="0.25">
      <c r="A103" s="565" t="s">
        <v>456</v>
      </c>
      <c r="B103" s="399"/>
      <c r="C103" s="400"/>
      <c r="D103" s="226"/>
      <c r="E103" s="226"/>
      <c r="F103" s="226"/>
      <c r="G103" s="230"/>
      <c r="H103" s="499"/>
    </row>
    <row r="104" spans="1:8" x14ac:dyDescent="0.25">
      <c r="A104" s="565" t="s">
        <v>202</v>
      </c>
      <c r="B104" s="399"/>
      <c r="C104" s="400"/>
      <c r="D104" s="226">
        <v>4188535.3907300001</v>
      </c>
      <c r="E104" s="226">
        <v>4188535.3907300001</v>
      </c>
      <c r="F104" s="226">
        <v>4188535.3907300001</v>
      </c>
      <c r="G104" s="230">
        <v>4188535.3907300001</v>
      </c>
      <c r="H104" s="499"/>
    </row>
    <row r="105" spans="1:8" ht="30" customHeight="1" x14ac:dyDescent="0.25">
      <c r="A105" s="565" t="s">
        <v>457</v>
      </c>
      <c r="B105" s="399"/>
      <c r="C105" s="400"/>
      <c r="D105" s="226"/>
      <c r="E105" s="226"/>
      <c r="F105" s="226"/>
      <c r="G105" s="230"/>
      <c r="H105" s="499"/>
    </row>
    <row r="106" spans="1:8" x14ac:dyDescent="0.25">
      <c r="A106" s="565" t="s">
        <v>210</v>
      </c>
      <c r="B106" s="399"/>
      <c r="C106" s="400"/>
      <c r="D106" s="226">
        <v>4188535.3907300001</v>
      </c>
      <c r="E106" s="226">
        <v>4188535.3907300001</v>
      </c>
      <c r="F106" s="226">
        <v>4188535.3907300001</v>
      </c>
      <c r="G106" s="230">
        <v>4188535.3907300001</v>
      </c>
      <c r="H106" s="499"/>
    </row>
    <row r="107" spans="1:8" x14ac:dyDescent="0.25">
      <c r="A107" s="565" t="s">
        <v>458</v>
      </c>
      <c r="B107" s="399"/>
      <c r="C107" s="400"/>
      <c r="D107" s="226">
        <v>-725797.04325999995</v>
      </c>
      <c r="E107" s="226">
        <v>-725797.04325999995</v>
      </c>
      <c r="F107" s="226">
        <v>-725797.04325999995</v>
      </c>
      <c r="G107" s="230">
        <v>-725797.04325999995</v>
      </c>
      <c r="H107" s="499"/>
    </row>
    <row r="108" spans="1:8" x14ac:dyDescent="0.25">
      <c r="A108" s="565" t="s">
        <v>459</v>
      </c>
      <c r="B108" s="399"/>
      <c r="C108" s="400"/>
      <c r="D108" s="226">
        <v>11590400.646724001</v>
      </c>
      <c r="E108" s="226">
        <v>8345642.811222</v>
      </c>
      <c r="F108" s="226">
        <v>2401567.7290719999</v>
      </c>
      <c r="G108" s="230">
        <v>12423620.406126</v>
      </c>
      <c r="H108" s="499"/>
    </row>
    <row r="109" spans="1:8" x14ac:dyDescent="0.25">
      <c r="A109" s="565" t="s">
        <v>460</v>
      </c>
      <c r="B109" s="399"/>
      <c r="C109" s="400"/>
      <c r="D109" s="234"/>
      <c r="E109" s="226"/>
      <c r="F109" s="226"/>
      <c r="G109" s="230"/>
      <c r="H109" s="499"/>
    </row>
    <row r="110" spans="1:8" x14ac:dyDescent="0.25">
      <c r="A110" s="565" t="s">
        <v>461</v>
      </c>
      <c r="B110" s="399"/>
      <c r="C110" s="400"/>
      <c r="D110" s="234"/>
      <c r="E110" s="226"/>
      <c r="F110" s="226"/>
      <c r="G110" s="230"/>
      <c r="H110" s="499"/>
    </row>
    <row r="111" spans="1:8" ht="15" customHeight="1" x14ac:dyDescent="0.25">
      <c r="A111" s="565" t="s">
        <v>462</v>
      </c>
      <c r="B111" s="399"/>
      <c r="C111" s="400"/>
      <c r="D111" s="234"/>
      <c r="E111" s="226"/>
      <c r="F111" s="226"/>
      <c r="G111" s="230"/>
      <c r="H111" s="499"/>
    </row>
    <row r="112" spans="1:8" ht="15.75" thickBot="1" x14ac:dyDescent="0.3">
      <c r="A112" s="566" t="s">
        <v>463</v>
      </c>
      <c r="B112" s="567"/>
      <c r="C112" s="568"/>
      <c r="D112" s="235"/>
      <c r="E112" s="236"/>
      <c r="F112" s="236"/>
      <c r="G112" s="237"/>
      <c r="H112" s="500"/>
    </row>
    <row r="113" spans="2:9" x14ac:dyDescent="0.25">
      <c r="B113" s="72"/>
      <c r="C113" s="71"/>
      <c r="D113" s="1"/>
      <c r="G113" s="69"/>
      <c r="H113" s="70"/>
      <c r="I113" s="69"/>
    </row>
    <row r="114" spans="2:9" x14ac:dyDescent="0.25">
      <c r="B114" s="72"/>
      <c r="C114" s="71"/>
      <c r="D114" s="1"/>
      <c r="G114" s="69"/>
      <c r="H114" s="70"/>
      <c r="I114" s="69"/>
    </row>
    <row r="115" spans="2:9" x14ac:dyDescent="0.25">
      <c r="B115" s="72"/>
      <c r="C115" s="71"/>
      <c r="D115" s="1"/>
      <c r="G115" s="69"/>
      <c r="H115" s="70"/>
      <c r="I115" s="69"/>
    </row>
    <row r="116" spans="2:9" x14ac:dyDescent="0.25">
      <c r="B116" s="72"/>
      <c r="C116" s="71"/>
      <c r="D116" s="1"/>
      <c r="G116" s="69"/>
      <c r="H116" s="70"/>
      <c r="I116" s="69"/>
    </row>
    <row r="117" spans="2:9" x14ac:dyDescent="0.25">
      <c r="G117" s="69"/>
      <c r="H117" s="70"/>
      <c r="I117" s="69"/>
    </row>
    <row r="118" spans="2:9" x14ac:dyDescent="0.25">
      <c r="G118" s="69"/>
      <c r="H118" s="70"/>
      <c r="I118" s="69"/>
    </row>
    <row r="119" spans="2:9" x14ac:dyDescent="0.25">
      <c r="G119" s="69"/>
      <c r="H119" s="70"/>
      <c r="I119" s="69"/>
    </row>
    <row r="120" spans="2:9" x14ac:dyDescent="0.25">
      <c r="G120" s="69"/>
      <c r="H120" s="70"/>
      <c r="I120" s="69"/>
    </row>
    <row r="121" spans="2:9" x14ac:dyDescent="0.25">
      <c r="G121" s="69"/>
      <c r="H121" s="70"/>
      <c r="I121" s="69"/>
    </row>
    <row r="122" spans="2:9" x14ac:dyDescent="0.25">
      <c r="G122" s="69"/>
      <c r="H122" s="70"/>
      <c r="I122" s="69"/>
    </row>
    <row r="123" spans="2:9" x14ac:dyDescent="0.25">
      <c r="G123" s="69"/>
      <c r="H123" s="70"/>
      <c r="I123" s="69"/>
    </row>
    <row r="124" spans="2:9" x14ac:dyDescent="0.25">
      <c r="G124" s="69"/>
      <c r="H124" s="70"/>
      <c r="I124" s="69"/>
    </row>
    <row r="125" spans="2:9" x14ac:dyDescent="0.25">
      <c r="G125" s="69"/>
      <c r="H125" s="70"/>
      <c r="I125" s="69"/>
    </row>
    <row r="126" spans="2:9" x14ac:dyDescent="0.25">
      <c r="G126" s="69"/>
      <c r="H126" s="70"/>
      <c r="I126" s="69"/>
    </row>
    <row r="127" spans="2:9" x14ac:dyDescent="0.25">
      <c r="G127" s="69"/>
      <c r="H127" s="70"/>
      <c r="I127" s="69"/>
    </row>
    <row r="128" spans="2:9" x14ac:dyDescent="0.25">
      <c r="G128" s="69"/>
      <c r="H128" s="70"/>
      <c r="I128" s="69"/>
    </row>
    <row r="129" spans="7:9" x14ac:dyDescent="0.25">
      <c r="G129" s="69"/>
      <c r="H129" s="70"/>
      <c r="I129" s="69"/>
    </row>
    <row r="130" spans="7:9" x14ac:dyDescent="0.25">
      <c r="G130" s="69"/>
      <c r="H130" s="70"/>
      <c r="I130" s="69"/>
    </row>
    <row r="131" spans="7:9" x14ac:dyDescent="0.25">
      <c r="G131" s="69"/>
      <c r="H131" s="70"/>
      <c r="I131" s="69"/>
    </row>
    <row r="132" spans="7:9" x14ac:dyDescent="0.25">
      <c r="G132" s="69"/>
      <c r="H132" s="70"/>
      <c r="I132" s="69"/>
    </row>
    <row r="133" spans="7:9" x14ac:dyDescent="0.25">
      <c r="G133" s="69"/>
      <c r="H133" s="70"/>
      <c r="I133" s="69"/>
    </row>
    <row r="134" spans="7:9" x14ac:dyDescent="0.25">
      <c r="G134" s="69"/>
      <c r="H134" s="70"/>
      <c r="I134" s="69"/>
    </row>
    <row r="135" spans="7:9" x14ac:dyDescent="0.25">
      <c r="G135" s="69"/>
      <c r="H135" s="70"/>
      <c r="I135" s="69"/>
    </row>
    <row r="136" spans="7:9" x14ac:dyDescent="0.25">
      <c r="G136" s="69"/>
      <c r="H136" s="69"/>
      <c r="I136" s="69"/>
    </row>
  </sheetData>
  <mergeCells count="115">
    <mergeCell ref="A1:B1"/>
    <mergeCell ref="A3:H3"/>
    <mergeCell ref="A4:D5"/>
    <mergeCell ref="E4:E5"/>
    <mergeCell ref="F4:F5"/>
    <mergeCell ref="G4:G5"/>
    <mergeCell ref="H4:H5"/>
    <mergeCell ref="A6:C6"/>
    <mergeCell ref="D6:G6"/>
    <mergeCell ref="A7:C8"/>
    <mergeCell ref="H7:H112"/>
    <mergeCell ref="A9:C9"/>
    <mergeCell ref="A10:C10"/>
    <mergeCell ref="A11:C11"/>
    <mergeCell ref="A12:C12"/>
    <mergeCell ref="A13:C13"/>
    <mergeCell ref="A14:C14"/>
    <mergeCell ref="A21:C21"/>
    <mergeCell ref="A22:C22"/>
    <mergeCell ref="A23:C23"/>
    <mergeCell ref="A24:C24"/>
    <mergeCell ref="A25:C25"/>
    <mergeCell ref="A26:C26"/>
    <mergeCell ref="A15:C15"/>
    <mergeCell ref="A16:C16"/>
    <mergeCell ref="A17:C17"/>
    <mergeCell ref="A18:C18"/>
    <mergeCell ref="A19:C19"/>
    <mergeCell ref="A20:C20"/>
    <mergeCell ref="A33:C33"/>
    <mergeCell ref="A34:C34"/>
    <mergeCell ref="A35:C35"/>
    <mergeCell ref="A36:C36"/>
    <mergeCell ref="A37:C37"/>
    <mergeCell ref="A38:C38"/>
    <mergeCell ref="A27:C27"/>
    <mergeCell ref="A28:C28"/>
    <mergeCell ref="A29:C29"/>
    <mergeCell ref="A30:C30"/>
    <mergeCell ref="A31:C31"/>
    <mergeCell ref="A32:C32"/>
    <mergeCell ref="A45:C45"/>
    <mergeCell ref="A46:C46"/>
    <mergeCell ref="A47:C47"/>
    <mergeCell ref="A48:C48"/>
    <mergeCell ref="A49:C49"/>
    <mergeCell ref="A50:C50"/>
    <mergeCell ref="A39:C39"/>
    <mergeCell ref="A40:C40"/>
    <mergeCell ref="A41:C41"/>
    <mergeCell ref="A42:C42"/>
    <mergeCell ref="A43:C43"/>
    <mergeCell ref="A44:C44"/>
    <mergeCell ref="A57:C57"/>
    <mergeCell ref="A58:C58"/>
    <mergeCell ref="A59:C59"/>
    <mergeCell ref="A60:C60"/>
    <mergeCell ref="A61:C61"/>
    <mergeCell ref="A62:C62"/>
    <mergeCell ref="A51:C51"/>
    <mergeCell ref="A52:C52"/>
    <mergeCell ref="A53:C53"/>
    <mergeCell ref="A54:C54"/>
    <mergeCell ref="A55:C55"/>
    <mergeCell ref="A56:C56"/>
    <mergeCell ref="A69:C69"/>
    <mergeCell ref="A70:C70"/>
    <mergeCell ref="A71:C71"/>
    <mergeCell ref="A72:C72"/>
    <mergeCell ref="A73:C73"/>
    <mergeCell ref="A74:C74"/>
    <mergeCell ref="A63:C63"/>
    <mergeCell ref="A64:C64"/>
    <mergeCell ref="A65:C65"/>
    <mergeCell ref="A66:C66"/>
    <mergeCell ref="A67:C67"/>
    <mergeCell ref="A68:C68"/>
    <mergeCell ref="A81:C81"/>
    <mergeCell ref="A82:C82"/>
    <mergeCell ref="A83:C83"/>
    <mergeCell ref="A84:C84"/>
    <mergeCell ref="A85:C85"/>
    <mergeCell ref="A86:C86"/>
    <mergeCell ref="A75:C75"/>
    <mergeCell ref="A76:C76"/>
    <mergeCell ref="A77:C77"/>
    <mergeCell ref="A78:C78"/>
    <mergeCell ref="A79:C79"/>
    <mergeCell ref="A80:C80"/>
    <mergeCell ref="A93:C93"/>
    <mergeCell ref="A94:C94"/>
    <mergeCell ref="A95:C95"/>
    <mergeCell ref="A96:C96"/>
    <mergeCell ref="A97:C97"/>
    <mergeCell ref="A98:C98"/>
    <mergeCell ref="A87:C87"/>
    <mergeCell ref="A88:C88"/>
    <mergeCell ref="A89:C89"/>
    <mergeCell ref="A90:C90"/>
    <mergeCell ref="A91:C91"/>
    <mergeCell ref="A92:C92"/>
    <mergeCell ref="A111:C111"/>
    <mergeCell ref="A112:C112"/>
    <mergeCell ref="A105:C105"/>
    <mergeCell ref="A106:C106"/>
    <mergeCell ref="A107:C107"/>
    <mergeCell ref="A108:C108"/>
    <mergeCell ref="A109:C109"/>
    <mergeCell ref="A110:C110"/>
    <mergeCell ref="A99:C99"/>
    <mergeCell ref="A100:C100"/>
    <mergeCell ref="A101:C101"/>
    <mergeCell ref="A102:C102"/>
    <mergeCell ref="A103:C103"/>
    <mergeCell ref="A104:C104"/>
  </mergeCell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86"/>
  <sheetViews>
    <sheetView zoomScaleNormal="100" workbookViewId="0">
      <selection activeCell="I16" sqref="I16"/>
    </sheetView>
  </sheetViews>
  <sheetFormatPr defaultRowHeight="15" x14ac:dyDescent="0.25"/>
  <cols>
    <col min="1" max="1" width="50.7109375" customWidth="1"/>
    <col min="2" max="2" width="22" customWidth="1"/>
    <col min="3" max="3" width="7.5703125" customWidth="1"/>
    <col min="4" max="8" width="16.7109375" customWidth="1"/>
  </cols>
  <sheetData>
    <row r="1" spans="1:8" x14ac:dyDescent="0.25">
      <c r="A1" s="411" t="s">
        <v>305</v>
      </c>
      <c r="B1" s="411"/>
      <c r="C1" s="11"/>
      <c r="D1" s="11"/>
      <c r="E1" s="11"/>
      <c r="F1" s="11"/>
      <c r="G1" s="11"/>
      <c r="H1" s="11"/>
    </row>
    <row r="2" spans="1:8" x14ac:dyDescent="0.25">
      <c r="A2" s="13" t="s">
        <v>306</v>
      </c>
      <c r="B2" s="13"/>
      <c r="C2" s="11"/>
      <c r="D2" s="11"/>
      <c r="E2" s="11"/>
      <c r="F2" s="11"/>
      <c r="G2" s="11"/>
      <c r="H2" s="11"/>
    </row>
    <row r="3" spans="1:8" ht="15.75" thickBot="1" x14ac:dyDescent="0.3">
      <c r="A3" s="412"/>
      <c r="B3" s="412"/>
      <c r="C3" s="412"/>
      <c r="D3" s="412"/>
      <c r="E3" s="412"/>
      <c r="F3" s="412"/>
      <c r="G3" s="412"/>
      <c r="H3" s="412"/>
    </row>
    <row r="4" spans="1:8" x14ac:dyDescent="0.25">
      <c r="A4" s="413" t="s">
        <v>307</v>
      </c>
      <c r="B4" s="414"/>
      <c r="C4" s="414"/>
      <c r="D4" s="414"/>
      <c r="E4" s="89"/>
      <c r="F4" s="89"/>
      <c r="G4" s="89"/>
      <c r="H4" s="417" t="s">
        <v>510</v>
      </c>
    </row>
    <row r="5" spans="1:8" ht="20.100000000000001" customHeight="1" thickBot="1" x14ac:dyDescent="0.3">
      <c r="A5" s="415"/>
      <c r="B5" s="416"/>
      <c r="C5" s="416"/>
      <c r="D5" s="416"/>
      <c r="E5" s="88"/>
      <c r="F5" s="88"/>
      <c r="G5" s="88"/>
      <c r="H5" s="418"/>
    </row>
    <row r="6" spans="1:8" ht="15.75" thickBot="1" x14ac:dyDescent="0.3">
      <c r="A6" s="464" t="s">
        <v>17</v>
      </c>
      <c r="B6" s="580"/>
      <c r="C6" s="581"/>
      <c r="D6" s="511">
        <v>42643</v>
      </c>
      <c r="E6" s="582"/>
      <c r="F6" s="582"/>
      <c r="G6" s="583"/>
      <c r="H6" s="10"/>
    </row>
    <row r="7" spans="1:8" s="87" customFormat="1" ht="39.950000000000003" customHeight="1" x14ac:dyDescent="0.25">
      <c r="A7" s="599" t="s">
        <v>309</v>
      </c>
      <c r="B7" s="502"/>
      <c r="C7" s="503"/>
      <c r="D7" s="38" t="s">
        <v>18</v>
      </c>
      <c r="E7" s="38" t="s">
        <v>131</v>
      </c>
      <c r="F7" s="38" t="s">
        <v>132</v>
      </c>
      <c r="G7" s="200" t="s">
        <v>133</v>
      </c>
      <c r="H7" s="498" t="s">
        <v>308</v>
      </c>
    </row>
    <row r="8" spans="1:8" s="87" customFormat="1" ht="18.75" customHeight="1" thickBot="1" x14ac:dyDescent="0.3">
      <c r="A8" s="587"/>
      <c r="B8" s="588"/>
      <c r="C8" s="589"/>
      <c r="D8" s="77" t="s">
        <v>795</v>
      </c>
      <c r="E8" s="77" t="s">
        <v>604</v>
      </c>
      <c r="F8" s="77" t="s">
        <v>551</v>
      </c>
      <c r="G8" s="75" t="s">
        <v>552</v>
      </c>
      <c r="H8" s="499"/>
    </row>
    <row r="9" spans="1:8" ht="15" customHeight="1" x14ac:dyDescent="0.25">
      <c r="A9" s="600" t="s">
        <v>310</v>
      </c>
      <c r="B9" s="601"/>
      <c r="C9" s="602"/>
      <c r="D9" s="238">
        <v>17453853.237512998</v>
      </c>
      <c r="E9" s="238">
        <v>11652132.366915001</v>
      </c>
      <c r="F9" s="238">
        <v>5866489.076959</v>
      </c>
      <c r="G9" s="238">
        <v>24702203.838716999</v>
      </c>
      <c r="H9" s="410"/>
    </row>
    <row r="10" spans="1:8" ht="15" customHeight="1" x14ac:dyDescent="0.25">
      <c r="A10" s="596" t="s">
        <v>311</v>
      </c>
      <c r="B10" s="597"/>
      <c r="C10" s="598"/>
      <c r="D10" s="85"/>
      <c r="E10" s="239"/>
      <c r="F10" s="239"/>
      <c r="G10" s="239"/>
      <c r="H10" s="410"/>
    </row>
    <row r="11" spans="1:8" ht="15" customHeight="1" x14ac:dyDescent="0.25">
      <c r="A11" s="596" t="s">
        <v>312</v>
      </c>
      <c r="B11" s="597"/>
      <c r="C11" s="598"/>
      <c r="D11" s="86"/>
      <c r="E11" s="239"/>
      <c r="F11" s="239"/>
      <c r="G11" s="239"/>
      <c r="H11" s="410"/>
    </row>
    <row r="12" spans="1:8" ht="15" customHeight="1" x14ac:dyDescent="0.25">
      <c r="A12" s="596" t="s">
        <v>316</v>
      </c>
      <c r="B12" s="597"/>
      <c r="C12" s="598"/>
      <c r="D12" s="239">
        <v>446685.23492999998</v>
      </c>
      <c r="E12" s="239">
        <v>298839.70474000002</v>
      </c>
      <c r="F12" s="239">
        <v>152957.00005</v>
      </c>
      <c r="G12" s="239">
        <v>755379.41865999997</v>
      </c>
      <c r="H12" s="410"/>
    </row>
    <row r="13" spans="1:8" ht="15" customHeight="1" x14ac:dyDescent="0.25">
      <c r="A13" s="596" t="s">
        <v>317</v>
      </c>
      <c r="B13" s="597"/>
      <c r="C13" s="598"/>
      <c r="D13" s="239">
        <v>10139054.030113</v>
      </c>
      <c r="E13" s="239">
        <v>6741988.0436049998</v>
      </c>
      <c r="F13" s="239">
        <v>3383158.347689</v>
      </c>
      <c r="G13" s="239">
        <v>13993915.451969</v>
      </c>
      <c r="H13" s="410"/>
    </row>
    <row r="14" spans="1:8" ht="15" customHeight="1" x14ac:dyDescent="0.25">
      <c r="A14" s="596" t="s">
        <v>318</v>
      </c>
      <c r="B14" s="597"/>
      <c r="C14" s="598"/>
      <c r="D14" s="239">
        <v>1235605.1166999999</v>
      </c>
      <c r="E14" s="239">
        <v>821350.81290000002</v>
      </c>
      <c r="F14" s="239">
        <v>415155.03463000001</v>
      </c>
      <c r="G14" s="239">
        <v>1764359.0330000001</v>
      </c>
      <c r="H14" s="410"/>
    </row>
    <row r="15" spans="1:8" ht="15" customHeight="1" x14ac:dyDescent="0.25">
      <c r="A15" s="596" t="s">
        <v>313</v>
      </c>
      <c r="B15" s="597"/>
      <c r="C15" s="598"/>
      <c r="D15" s="239">
        <v>5621785.6625199998</v>
      </c>
      <c r="E15" s="239">
        <v>3784907.4496399998</v>
      </c>
      <c r="F15" s="239">
        <v>1913250.6680300001</v>
      </c>
      <c r="G15" s="239">
        <v>8188548.2480880003</v>
      </c>
      <c r="H15" s="410"/>
    </row>
    <row r="16" spans="1:8" ht="15" customHeight="1" x14ac:dyDescent="0.25">
      <c r="A16" s="596" t="s">
        <v>314</v>
      </c>
      <c r="B16" s="597"/>
      <c r="C16" s="598"/>
      <c r="D16" s="239">
        <v>10723.19325</v>
      </c>
      <c r="E16" s="239">
        <v>5046.3560299999999</v>
      </c>
      <c r="F16" s="239">
        <v>1968.02656</v>
      </c>
      <c r="G16" s="239">
        <v>1.6870000000000001</v>
      </c>
      <c r="H16" s="410"/>
    </row>
    <row r="17" spans="1:8" ht="15" customHeight="1" x14ac:dyDescent="0.25">
      <c r="A17" s="596" t="s">
        <v>315</v>
      </c>
      <c r="B17" s="597"/>
      <c r="C17" s="598"/>
      <c r="D17" s="239">
        <v>4066672.1641770001</v>
      </c>
      <c r="E17" s="239">
        <v>2750300.558431</v>
      </c>
      <c r="F17" s="239">
        <v>1399694.27859</v>
      </c>
      <c r="G17" s="239">
        <v>7367590.7807430001</v>
      </c>
      <c r="H17" s="410"/>
    </row>
    <row r="18" spans="1:8" ht="15" customHeight="1" x14ac:dyDescent="0.25">
      <c r="A18" s="596" t="s">
        <v>319</v>
      </c>
      <c r="B18" s="597"/>
      <c r="C18" s="598"/>
      <c r="D18" s="239"/>
      <c r="E18" s="239"/>
      <c r="F18" s="239"/>
      <c r="G18" s="239"/>
      <c r="H18" s="410"/>
    </row>
    <row r="19" spans="1:8" ht="15" customHeight="1" x14ac:dyDescent="0.25">
      <c r="A19" s="596" t="s">
        <v>320</v>
      </c>
      <c r="B19" s="597"/>
      <c r="C19" s="598"/>
      <c r="D19" s="239"/>
      <c r="E19" s="239"/>
      <c r="F19" s="239"/>
      <c r="G19" s="239"/>
      <c r="H19" s="410"/>
    </row>
    <row r="20" spans="1:8" ht="15" customHeight="1" x14ac:dyDescent="0.25">
      <c r="A20" s="596" t="s">
        <v>321</v>
      </c>
      <c r="B20" s="597"/>
      <c r="C20" s="598"/>
      <c r="D20" s="239">
        <v>1246822.8223919999</v>
      </c>
      <c r="E20" s="239">
        <v>839860.58016400004</v>
      </c>
      <c r="F20" s="239">
        <v>420920.44676999998</v>
      </c>
      <c r="G20" s="239">
        <v>3103686.3666170002</v>
      </c>
      <c r="H20" s="410"/>
    </row>
    <row r="21" spans="1:8" ht="15" customHeight="1" x14ac:dyDescent="0.25">
      <c r="A21" s="596" t="s">
        <v>322</v>
      </c>
      <c r="B21" s="597"/>
      <c r="C21" s="598"/>
      <c r="D21" s="239">
        <v>2809877.7361730002</v>
      </c>
      <c r="E21" s="239">
        <v>1905488.3520549999</v>
      </c>
      <c r="F21" s="239">
        <v>976390.17639000004</v>
      </c>
      <c r="G21" s="239">
        <v>4263904.4141260004</v>
      </c>
      <c r="H21" s="410"/>
    </row>
    <row r="22" spans="1:8" ht="15" customHeight="1" x14ac:dyDescent="0.25">
      <c r="A22" s="596" t="s">
        <v>323</v>
      </c>
      <c r="B22" s="597"/>
      <c r="C22" s="598"/>
      <c r="D22" s="239">
        <v>9971.6056119999994</v>
      </c>
      <c r="E22" s="239">
        <v>4951.6262129999996</v>
      </c>
      <c r="F22" s="239">
        <v>2383.6554299999998</v>
      </c>
      <c r="G22" s="239"/>
      <c r="H22" s="410"/>
    </row>
    <row r="23" spans="1:8" ht="15" customHeight="1" x14ac:dyDescent="0.25">
      <c r="A23" s="596" t="s">
        <v>324</v>
      </c>
      <c r="B23" s="597"/>
      <c r="C23" s="598"/>
      <c r="D23" s="239"/>
      <c r="E23" s="239"/>
      <c r="F23" s="239"/>
      <c r="G23" s="239"/>
      <c r="H23" s="410"/>
    </row>
    <row r="24" spans="1:8" ht="15" customHeight="1" x14ac:dyDescent="0.25">
      <c r="A24" s="596" t="s">
        <v>325</v>
      </c>
      <c r="B24" s="597"/>
      <c r="C24" s="598"/>
      <c r="D24" s="239">
        <v>2721063.5912299999</v>
      </c>
      <c r="E24" s="239">
        <v>2720601.26345</v>
      </c>
      <c r="F24" s="239"/>
      <c r="G24" s="239">
        <v>1697718.7923099999</v>
      </c>
      <c r="H24" s="410"/>
    </row>
    <row r="25" spans="1:8" ht="15" customHeight="1" x14ac:dyDescent="0.25">
      <c r="A25" s="596" t="s">
        <v>326</v>
      </c>
      <c r="B25" s="597"/>
      <c r="C25" s="598"/>
      <c r="D25" s="239"/>
      <c r="E25" s="239"/>
      <c r="F25" s="239"/>
      <c r="G25" s="239"/>
      <c r="H25" s="410"/>
    </row>
    <row r="26" spans="1:8" ht="15" customHeight="1" x14ac:dyDescent="0.25">
      <c r="A26" s="596" t="s">
        <v>327</v>
      </c>
      <c r="B26" s="597"/>
      <c r="C26" s="598"/>
      <c r="D26" s="239"/>
      <c r="E26" s="239"/>
      <c r="F26" s="239"/>
      <c r="G26" s="239"/>
      <c r="H26" s="410"/>
    </row>
    <row r="27" spans="1:8" ht="15" customHeight="1" x14ac:dyDescent="0.25">
      <c r="A27" s="596" t="s">
        <v>328</v>
      </c>
      <c r="B27" s="597"/>
      <c r="C27" s="598"/>
      <c r="D27" s="239">
        <v>2721063.5912299999</v>
      </c>
      <c r="E27" s="239">
        <v>2720601.26345</v>
      </c>
      <c r="F27" s="239"/>
      <c r="G27" s="239">
        <v>1697718.7923099999</v>
      </c>
      <c r="H27" s="410"/>
    </row>
    <row r="28" spans="1:8" ht="15" customHeight="1" x14ac:dyDescent="0.25">
      <c r="A28" s="596" t="s">
        <v>329</v>
      </c>
      <c r="B28" s="597"/>
      <c r="C28" s="598"/>
      <c r="D28" s="239">
        <v>5251161.1122770002</v>
      </c>
      <c r="E28" s="239">
        <v>3552043.7169229998</v>
      </c>
      <c r="F28" s="239">
        <v>1752351.327058</v>
      </c>
      <c r="G28" s="239">
        <v>7575537.1074400004</v>
      </c>
      <c r="H28" s="410"/>
    </row>
    <row r="29" spans="1:8" ht="15" customHeight="1" x14ac:dyDescent="0.25">
      <c r="A29" s="596" t="s">
        <v>330</v>
      </c>
      <c r="B29" s="597"/>
      <c r="C29" s="598"/>
      <c r="D29" s="239">
        <v>710599.90235300001</v>
      </c>
      <c r="E29" s="239">
        <v>484160.54910300003</v>
      </c>
      <c r="F29" s="239">
        <v>221999.00402200001</v>
      </c>
      <c r="G29" s="239">
        <v>1300207.1266129999</v>
      </c>
      <c r="H29" s="410"/>
    </row>
    <row r="30" spans="1:8" ht="15" customHeight="1" x14ac:dyDescent="0.25">
      <c r="A30" s="596" t="s">
        <v>331</v>
      </c>
      <c r="B30" s="597"/>
      <c r="C30" s="598"/>
      <c r="D30" s="239">
        <v>959239.45016999997</v>
      </c>
      <c r="E30" s="239">
        <v>959297.49442999996</v>
      </c>
      <c r="F30" s="239">
        <v>-1.2999999999999999E-4</v>
      </c>
      <c r="G30" s="239">
        <v>462.13187299999998</v>
      </c>
      <c r="H30" s="410"/>
    </row>
    <row r="31" spans="1:8" ht="15" customHeight="1" x14ac:dyDescent="0.25">
      <c r="A31" s="596" t="s">
        <v>332</v>
      </c>
      <c r="B31" s="597"/>
      <c r="C31" s="598"/>
      <c r="D31" s="239">
        <v>959198.40465000004</v>
      </c>
      <c r="E31" s="239">
        <v>959273.58803999994</v>
      </c>
      <c r="F31" s="239">
        <v>-1.2999999999999999E-4</v>
      </c>
      <c r="G31" s="239">
        <v>429.60676999999998</v>
      </c>
      <c r="H31" s="410"/>
    </row>
    <row r="32" spans="1:8" ht="15" customHeight="1" x14ac:dyDescent="0.25">
      <c r="A32" s="596" t="s">
        <v>333</v>
      </c>
      <c r="B32" s="597"/>
      <c r="C32" s="598"/>
      <c r="D32" s="239">
        <v>41.045520000000003</v>
      </c>
      <c r="E32" s="239">
        <v>23.906389999999998</v>
      </c>
      <c r="F32" s="239">
        <v>0</v>
      </c>
      <c r="G32" s="239">
        <v>32.525103000000001</v>
      </c>
      <c r="H32" s="410"/>
    </row>
    <row r="33" spans="1:8" ht="15" customHeight="1" x14ac:dyDescent="0.25">
      <c r="A33" s="596" t="s">
        <v>334</v>
      </c>
      <c r="B33" s="597"/>
      <c r="C33" s="598"/>
      <c r="D33" s="239"/>
      <c r="E33" s="239"/>
      <c r="F33" s="239"/>
      <c r="G33" s="239"/>
      <c r="H33" s="410"/>
    </row>
    <row r="34" spans="1:8" ht="15" customHeight="1" x14ac:dyDescent="0.25">
      <c r="A34" s="596" t="s">
        <v>336</v>
      </c>
      <c r="B34" s="597"/>
      <c r="C34" s="598"/>
      <c r="D34" s="239"/>
      <c r="E34" s="239"/>
      <c r="F34" s="239"/>
      <c r="G34" s="239"/>
      <c r="H34" s="410"/>
    </row>
    <row r="35" spans="1:8" ht="15" customHeight="1" x14ac:dyDescent="0.25">
      <c r="A35" s="596" t="s">
        <v>335</v>
      </c>
      <c r="B35" s="597"/>
      <c r="C35" s="598"/>
      <c r="D35" s="239"/>
      <c r="E35" s="239"/>
      <c r="F35" s="239"/>
      <c r="G35" s="239"/>
      <c r="H35" s="410"/>
    </row>
    <row r="36" spans="1:8" ht="15" customHeight="1" x14ac:dyDescent="0.25">
      <c r="A36" s="596" t="s">
        <v>337</v>
      </c>
      <c r="B36" s="597"/>
      <c r="C36" s="598"/>
      <c r="D36" s="239">
        <v>625370.36109000002</v>
      </c>
      <c r="E36" s="239">
        <v>297684.02928000002</v>
      </c>
      <c r="F36" s="239">
        <v>31489.762749000001</v>
      </c>
      <c r="G36" s="239">
        <v>1851192.751657</v>
      </c>
      <c r="H36" s="410"/>
    </row>
    <row r="37" spans="1:8" ht="15" customHeight="1" x14ac:dyDescent="0.25">
      <c r="A37" s="596" t="s">
        <v>338</v>
      </c>
      <c r="B37" s="597"/>
      <c r="C37" s="598"/>
      <c r="D37" s="239"/>
      <c r="E37" s="239"/>
      <c r="F37" s="239"/>
      <c r="G37" s="239"/>
      <c r="H37" s="410"/>
    </row>
    <row r="38" spans="1:8" ht="15" customHeight="1" x14ac:dyDescent="0.25">
      <c r="A38" s="596" t="s">
        <v>339</v>
      </c>
      <c r="B38" s="597"/>
      <c r="C38" s="598"/>
      <c r="D38" s="239">
        <v>-3457.8374100000001</v>
      </c>
      <c r="E38" s="239">
        <v>-1706.24936</v>
      </c>
      <c r="F38" s="239">
        <v>-4354.0284199999996</v>
      </c>
      <c r="G38" s="239">
        <v>6546.6446999999998</v>
      </c>
      <c r="H38" s="410"/>
    </row>
    <row r="39" spans="1:8" ht="15" customHeight="1" x14ac:dyDescent="0.25">
      <c r="A39" s="596" t="s">
        <v>340</v>
      </c>
      <c r="B39" s="597"/>
      <c r="C39" s="598"/>
      <c r="D39" s="239">
        <v>1431758.174533</v>
      </c>
      <c r="E39" s="239">
        <v>1101274.674805</v>
      </c>
      <c r="F39" s="239">
        <v>703546.66833799996</v>
      </c>
      <c r="G39" s="239">
        <v>807050.51218299998</v>
      </c>
      <c r="H39" s="410"/>
    </row>
    <row r="40" spans="1:8" ht="15" customHeight="1" x14ac:dyDescent="0.25">
      <c r="A40" s="596" t="s">
        <v>341</v>
      </c>
      <c r="B40" s="597"/>
      <c r="C40" s="598"/>
      <c r="D40" s="239">
        <v>3460.0678149999999</v>
      </c>
      <c r="E40" s="239">
        <v>2959.3734450000002</v>
      </c>
      <c r="F40" s="239">
        <v>1481.3020200000001</v>
      </c>
      <c r="G40" s="239">
        <v>8238.0544580000005</v>
      </c>
      <c r="H40" s="410"/>
    </row>
    <row r="41" spans="1:8" ht="15" customHeight="1" x14ac:dyDescent="0.25">
      <c r="A41" s="596" t="s">
        <v>342</v>
      </c>
      <c r="B41" s="597"/>
      <c r="C41" s="598"/>
      <c r="D41" s="239">
        <v>171501.05981999999</v>
      </c>
      <c r="E41" s="239">
        <v>101952.02851</v>
      </c>
      <c r="F41" s="239">
        <v>48081.110070000002</v>
      </c>
      <c r="G41" s="239">
        <v>168145.89720400001</v>
      </c>
      <c r="H41" s="410"/>
    </row>
    <row r="42" spans="1:8" ht="15" customHeight="1" x14ac:dyDescent="0.25">
      <c r="A42" s="596" t="s">
        <v>343</v>
      </c>
      <c r="B42" s="597"/>
      <c r="C42" s="598"/>
      <c r="D42" s="239">
        <v>10828.05233</v>
      </c>
      <c r="E42" s="239">
        <v>8157.1251899999997</v>
      </c>
      <c r="F42" s="239">
        <v>6591.7312899999997</v>
      </c>
      <c r="G42" s="239">
        <v>7937.5575799999997</v>
      </c>
      <c r="H42" s="410"/>
    </row>
    <row r="43" spans="1:8" ht="15" customHeight="1" x14ac:dyDescent="0.25">
      <c r="A43" s="596" t="s">
        <v>344</v>
      </c>
      <c r="B43" s="597"/>
      <c r="C43" s="598"/>
      <c r="D43" s="239">
        <v>23825849.098177999</v>
      </c>
      <c r="E43" s="239">
        <v>17143620.465673</v>
      </c>
      <c r="F43" s="239">
        <v>6770800.2047420004</v>
      </c>
      <c r="G43" s="239">
        <v>28141360.265606001</v>
      </c>
      <c r="H43" s="410"/>
    </row>
    <row r="44" spans="1:8" ht="15" customHeight="1" x14ac:dyDescent="0.25">
      <c r="A44" s="596" t="s">
        <v>345</v>
      </c>
      <c r="B44" s="597"/>
      <c r="C44" s="598"/>
      <c r="D44" s="239">
        <v>8389582.5366360005</v>
      </c>
      <c r="E44" s="239">
        <v>5835442.9564880002</v>
      </c>
      <c r="F44" s="239">
        <v>3203728.3929590001</v>
      </c>
      <c r="G44" s="239">
        <v>10263253.800643001</v>
      </c>
      <c r="H44" s="410"/>
    </row>
    <row r="45" spans="1:8" ht="15" customHeight="1" x14ac:dyDescent="0.25">
      <c r="A45" s="596" t="s">
        <v>346</v>
      </c>
      <c r="B45" s="597"/>
      <c r="C45" s="598"/>
      <c r="D45" s="239">
        <v>4721756.6831799997</v>
      </c>
      <c r="E45" s="239">
        <v>3107397.3836229998</v>
      </c>
      <c r="F45" s="239">
        <v>1524419.3672239999</v>
      </c>
      <c r="G45" s="239">
        <v>6205554.1339029996</v>
      </c>
      <c r="H45" s="410"/>
    </row>
    <row r="46" spans="1:8" ht="15" customHeight="1" x14ac:dyDescent="0.25">
      <c r="A46" s="596" t="s">
        <v>347</v>
      </c>
      <c r="B46" s="597"/>
      <c r="C46" s="598"/>
      <c r="D46" s="239">
        <v>3667825.8534559999</v>
      </c>
      <c r="E46" s="239">
        <v>2728045.572865</v>
      </c>
      <c r="F46" s="239">
        <v>1679309.0257359999</v>
      </c>
      <c r="G46" s="239">
        <v>4057699.6667399998</v>
      </c>
      <c r="H46" s="410"/>
    </row>
    <row r="47" spans="1:8" ht="15" customHeight="1" x14ac:dyDescent="0.25">
      <c r="A47" s="596" t="s">
        <v>348</v>
      </c>
      <c r="B47" s="597"/>
      <c r="C47" s="598"/>
      <c r="D47" s="239">
        <v>1168937.8152119999</v>
      </c>
      <c r="E47" s="239">
        <v>759226.967772</v>
      </c>
      <c r="F47" s="239">
        <v>354942.09037599998</v>
      </c>
      <c r="G47" s="239">
        <v>1572943.6692590001</v>
      </c>
      <c r="H47" s="410"/>
    </row>
    <row r="48" spans="1:8" ht="15" customHeight="1" x14ac:dyDescent="0.25">
      <c r="A48" s="596" t="s">
        <v>349</v>
      </c>
      <c r="B48" s="597"/>
      <c r="C48" s="598"/>
      <c r="D48" s="239">
        <v>404674.58220200002</v>
      </c>
      <c r="E48" s="239">
        <v>262382.70614199998</v>
      </c>
      <c r="F48" s="239">
        <v>114096.906756</v>
      </c>
      <c r="G48" s="239">
        <v>517074.33600100002</v>
      </c>
      <c r="H48" s="410"/>
    </row>
    <row r="49" spans="1:8" ht="15" customHeight="1" x14ac:dyDescent="0.25">
      <c r="A49" s="596" t="s">
        <v>350</v>
      </c>
      <c r="B49" s="597"/>
      <c r="C49" s="598"/>
      <c r="D49" s="239"/>
      <c r="E49" s="239"/>
      <c r="F49" s="239"/>
      <c r="G49" s="239"/>
      <c r="H49" s="410"/>
    </row>
    <row r="50" spans="1:8" ht="15" customHeight="1" x14ac:dyDescent="0.25">
      <c r="A50" s="596" t="s">
        <v>351</v>
      </c>
      <c r="B50" s="597"/>
      <c r="C50" s="598"/>
      <c r="D50" s="239">
        <v>764263.23300999997</v>
      </c>
      <c r="E50" s="239">
        <v>496844.26163000002</v>
      </c>
      <c r="F50" s="239">
        <v>240845.18362</v>
      </c>
      <c r="G50" s="239">
        <v>1055869.333258</v>
      </c>
      <c r="H50" s="410"/>
    </row>
    <row r="51" spans="1:8" ht="15" customHeight="1" x14ac:dyDescent="0.25">
      <c r="A51" s="596" t="s">
        <v>352</v>
      </c>
      <c r="B51" s="597"/>
      <c r="C51" s="598"/>
      <c r="D51" s="239">
        <v>210148.68820400001</v>
      </c>
      <c r="E51" s="239">
        <v>135076.17701000001</v>
      </c>
      <c r="F51" s="239">
        <v>256490.22393800001</v>
      </c>
      <c r="G51" s="239">
        <v>-145614.90728099999</v>
      </c>
      <c r="H51" s="410"/>
    </row>
    <row r="52" spans="1:8" ht="15" customHeight="1" x14ac:dyDescent="0.25">
      <c r="A52" s="596" t="s">
        <v>353</v>
      </c>
      <c r="B52" s="597"/>
      <c r="C52" s="598"/>
      <c r="D52" s="239">
        <v>210567.90885499999</v>
      </c>
      <c r="E52" s="239">
        <v>149473.59066099999</v>
      </c>
      <c r="F52" s="239">
        <v>250727.00863200001</v>
      </c>
      <c r="G52" s="239">
        <v>84316.135966000002</v>
      </c>
      <c r="H52" s="410"/>
    </row>
    <row r="53" spans="1:8" ht="15" customHeight="1" x14ac:dyDescent="0.25">
      <c r="A53" s="596" t="s">
        <v>354</v>
      </c>
      <c r="B53" s="597"/>
      <c r="C53" s="598"/>
      <c r="D53" s="239">
        <v>-419.22065099999998</v>
      </c>
      <c r="E53" s="239">
        <v>-14397.413651000001</v>
      </c>
      <c r="F53" s="239">
        <v>5763.2153070000004</v>
      </c>
      <c r="G53" s="239">
        <v>-229931.04324699999</v>
      </c>
      <c r="H53" s="410"/>
    </row>
    <row r="54" spans="1:8" ht="15" customHeight="1" x14ac:dyDescent="0.25">
      <c r="A54" s="596" t="s">
        <v>355</v>
      </c>
      <c r="B54" s="597"/>
      <c r="C54" s="598"/>
      <c r="D54" s="239">
        <v>1102441.1831720001</v>
      </c>
      <c r="E54" s="239">
        <v>732533.72131000005</v>
      </c>
      <c r="F54" s="239">
        <v>-33012.545842</v>
      </c>
      <c r="G54" s="239">
        <v>1229969.683071</v>
      </c>
      <c r="H54" s="410"/>
    </row>
    <row r="55" spans="1:8" ht="15" customHeight="1" x14ac:dyDescent="0.25">
      <c r="A55" s="596" t="s">
        <v>359</v>
      </c>
      <c r="B55" s="597"/>
      <c r="C55" s="598"/>
      <c r="D55" s="239"/>
      <c r="E55" s="239"/>
      <c r="F55" s="239"/>
      <c r="G55" s="239"/>
      <c r="H55" s="410"/>
    </row>
    <row r="56" spans="1:8" ht="15" customHeight="1" x14ac:dyDescent="0.25">
      <c r="A56" s="596" t="s">
        <v>360</v>
      </c>
      <c r="B56" s="597"/>
      <c r="C56" s="598"/>
      <c r="D56" s="239"/>
      <c r="E56" s="239"/>
      <c r="F56" s="239"/>
      <c r="G56" s="239"/>
      <c r="H56" s="410"/>
    </row>
    <row r="57" spans="1:8" ht="15" customHeight="1" x14ac:dyDescent="0.25">
      <c r="A57" s="596" t="s">
        <v>361</v>
      </c>
      <c r="B57" s="597"/>
      <c r="C57" s="598"/>
      <c r="D57" s="239">
        <v>1102441.1831720001</v>
      </c>
      <c r="E57" s="239">
        <v>732533.72131000005</v>
      </c>
      <c r="F57" s="239">
        <v>-33012.545842</v>
      </c>
      <c r="G57" s="239">
        <v>1229969.683071</v>
      </c>
      <c r="H57" s="410"/>
    </row>
    <row r="58" spans="1:8" ht="15" customHeight="1" x14ac:dyDescent="0.25">
      <c r="A58" s="596" t="s">
        <v>362</v>
      </c>
      <c r="B58" s="597"/>
      <c r="C58" s="598"/>
      <c r="D58" s="239"/>
      <c r="E58" s="239"/>
      <c r="F58" s="239"/>
      <c r="G58" s="239"/>
      <c r="H58" s="410"/>
    </row>
    <row r="59" spans="1:8" ht="26.25" customHeight="1" x14ac:dyDescent="0.25">
      <c r="A59" s="596" t="s">
        <v>356</v>
      </c>
      <c r="B59" s="597"/>
      <c r="C59" s="598"/>
      <c r="D59" s="239"/>
      <c r="E59" s="239"/>
      <c r="F59" s="239"/>
      <c r="G59" s="239"/>
      <c r="H59" s="410"/>
    </row>
    <row r="60" spans="1:8" ht="15" customHeight="1" x14ac:dyDescent="0.25">
      <c r="A60" s="596" t="s">
        <v>363</v>
      </c>
      <c r="B60" s="597"/>
      <c r="C60" s="598"/>
      <c r="D60" s="239">
        <v>12541.182024</v>
      </c>
      <c r="E60" s="239">
        <v>-1222.1517879999999</v>
      </c>
      <c r="F60" s="239">
        <v>243.27435399999999</v>
      </c>
      <c r="G60" s="239">
        <v>435523.36213000002</v>
      </c>
      <c r="H60" s="410"/>
    </row>
    <row r="61" spans="1:8" ht="15" customHeight="1" x14ac:dyDescent="0.25">
      <c r="A61" s="596" t="s">
        <v>364</v>
      </c>
      <c r="B61" s="597"/>
      <c r="C61" s="598"/>
      <c r="D61" s="239">
        <v>-2839.1640000000002</v>
      </c>
      <c r="E61" s="239">
        <v>-2334.4279999999999</v>
      </c>
      <c r="F61" s="239">
        <v>-270.02800000000002</v>
      </c>
      <c r="G61" s="239">
        <v>423123.07400000002</v>
      </c>
      <c r="H61" s="410"/>
    </row>
    <row r="62" spans="1:8" ht="15" customHeight="1" x14ac:dyDescent="0.25">
      <c r="A62" s="596" t="s">
        <v>357</v>
      </c>
      <c r="B62" s="597"/>
      <c r="C62" s="598"/>
      <c r="D62" s="239"/>
      <c r="E62" s="239"/>
      <c r="F62" s="239"/>
      <c r="G62" s="239"/>
      <c r="H62" s="410"/>
    </row>
    <row r="63" spans="1:8" ht="15" customHeight="1" x14ac:dyDescent="0.25">
      <c r="A63" s="596" t="s">
        <v>358</v>
      </c>
      <c r="B63" s="597"/>
      <c r="C63" s="598"/>
      <c r="D63" s="239"/>
      <c r="E63" s="239"/>
      <c r="F63" s="239"/>
      <c r="G63" s="239"/>
      <c r="H63" s="410"/>
    </row>
    <row r="64" spans="1:8" ht="15" customHeight="1" x14ac:dyDescent="0.25">
      <c r="A64" s="596" t="s">
        <v>365</v>
      </c>
      <c r="B64" s="597"/>
      <c r="C64" s="598"/>
      <c r="D64" s="239">
        <v>14101.291999999999</v>
      </c>
      <c r="E64" s="239"/>
      <c r="F64" s="239"/>
      <c r="G64" s="239"/>
      <c r="H64" s="410"/>
    </row>
    <row r="65" spans="1:8" ht="15" customHeight="1" x14ac:dyDescent="0.25">
      <c r="A65" s="596" t="s">
        <v>366</v>
      </c>
      <c r="B65" s="597"/>
      <c r="C65" s="598"/>
      <c r="D65" s="239">
        <v>1279.054024</v>
      </c>
      <c r="E65" s="239">
        <v>1112.276212</v>
      </c>
      <c r="F65" s="239">
        <v>513.30235400000004</v>
      </c>
      <c r="G65" s="239">
        <v>12400.288130000001</v>
      </c>
      <c r="H65" s="410"/>
    </row>
    <row r="66" spans="1:8" ht="15" customHeight="1" x14ac:dyDescent="0.25">
      <c r="A66" s="596" t="s">
        <v>367</v>
      </c>
      <c r="B66" s="597"/>
      <c r="C66" s="598"/>
      <c r="D66" s="239"/>
      <c r="E66" s="239"/>
      <c r="F66" s="239"/>
      <c r="G66" s="239"/>
      <c r="H66" s="410"/>
    </row>
    <row r="67" spans="1:8" ht="15" customHeight="1" x14ac:dyDescent="0.25">
      <c r="A67" s="596" t="s">
        <v>368</v>
      </c>
      <c r="B67" s="597"/>
      <c r="C67" s="598"/>
      <c r="D67" s="239"/>
      <c r="E67" s="239"/>
      <c r="F67" s="239"/>
      <c r="G67" s="239"/>
      <c r="H67" s="410"/>
    </row>
    <row r="68" spans="1:8" ht="15" customHeight="1" x14ac:dyDescent="0.25">
      <c r="A68" s="596" t="s">
        <v>369</v>
      </c>
      <c r="B68" s="597"/>
      <c r="C68" s="598"/>
      <c r="D68" s="239">
        <v>588858.43215999997</v>
      </c>
      <c r="E68" s="239"/>
      <c r="F68" s="239"/>
      <c r="G68" s="239"/>
      <c r="H68" s="410"/>
    </row>
    <row r="69" spans="1:8" ht="15" customHeight="1" x14ac:dyDescent="0.25">
      <c r="A69" s="596" t="s">
        <v>370</v>
      </c>
      <c r="B69" s="597"/>
      <c r="C69" s="598"/>
      <c r="D69" s="239">
        <v>13531056.125089999</v>
      </c>
      <c r="E69" s="239">
        <v>9682562.7948819995</v>
      </c>
      <c r="F69" s="239">
        <v>2988408.768956</v>
      </c>
      <c r="G69" s="239">
        <v>14785284.657785</v>
      </c>
      <c r="H69" s="410"/>
    </row>
    <row r="70" spans="1:8" ht="15" customHeight="1" x14ac:dyDescent="0.25">
      <c r="A70" s="596" t="s">
        <v>371</v>
      </c>
      <c r="B70" s="597"/>
      <c r="C70" s="598"/>
      <c r="D70" s="239">
        <v>1940655.4783660001</v>
      </c>
      <c r="E70" s="239">
        <v>1336919.9836589999</v>
      </c>
      <c r="F70" s="239">
        <v>586841.03988399997</v>
      </c>
      <c r="G70" s="239">
        <v>2361664.2516600001</v>
      </c>
      <c r="H70" s="410"/>
    </row>
    <row r="71" spans="1:8" ht="15" customHeight="1" x14ac:dyDescent="0.25">
      <c r="A71" s="596" t="s">
        <v>373</v>
      </c>
      <c r="B71" s="597"/>
      <c r="C71" s="598"/>
      <c r="D71" s="239">
        <v>11590400.646724001</v>
      </c>
      <c r="E71" s="239">
        <v>8345642.811222</v>
      </c>
      <c r="F71" s="239">
        <v>2401567.7290719999</v>
      </c>
      <c r="G71" s="239">
        <v>12423620.406126</v>
      </c>
      <c r="H71" s="410"/>
    </row>
    <row r="72" spans="1:8" ht="15" customHeight="1" x14ac:dyDescent="0.25">
      <c r="A72" s="596" t="s">
        <v>372</v>
      </c>
      <c r="B72" s="597"/>
      <c r="C72" s="598"/>
      <c r="D72" s="239"/>
      <c r="E72" s="239"/>
      <c r="F72" s="239"/>
      <c r="G72" s="239"/>
      <c r="H72" s="410"/>
    </row>
    <row r="73" spans="1:8" ht="15" customHeight="1" x14ac:dyDescent="0.25">
      <c r="A73" s="596" t="s">
        <v>374</v>
      </c>
      <c r="B73" s="597"/>
      <c r="C73" s="598"/>
      <c r="D73" s="239"/>
      <c r="E73" s="239"/>
      <c r="F73" s="239"/>
      <c r="G73" s="239"/>
      <c r="H73" s="410"/>
    </row>
    <row r="74" spans="1:8" ht="15" customHeight="1" x14ac:dyDescent="0.25">
      <c r="A74" s="596" t="s">
        <v>375</v>
      </c>
      <c r="B74" s="597"/>
      <c r="C74" s="598"/>
      <c r="D74" s="239"/>
      <c r="E74" s="239"/>
      <c r="F74" s="239"/>
      <c r="G74" s="239"/>
      <c r="H74" s="410"/>
    </row>
    <row r="75" spans="1:8" ht="15" customHeight="1" x14ac:dyDescent="0.25">
      <c r="A75" s="596" t="s">
        <v>376</v>
      </c>
      <c r="B75" s="597"/>
      <c r="C75" s="598"/>
      <c r="D75" s="239">
        <v>11590400.646724001</v>
      </c>
      <c r="E75" s="239">
        <v>8345642.811222</v>
      </c>
      <c r="F75" s="239">
        <v>2401567.7290719999</v>
      </c>
      <c r="G75" s="239">
        <v>12423620.406126</v>
      </c>
      <c r="H75" s="410"/>
    </row>
    <row r="76" spans="1:8" ht="15" customHeight="1" x14ac:dyDescent="0.25">
      <c r="A76" s="596" t="s">
        <v>377</v>
      </c>
      <c r="B76" s="597"/>
      <c r="C76" s="598"/>
      <c r="D76" s="84"/>
      <c r="E76" s="239"/>
      <c r="F76" s="239"/>
      <c r="G76" s="239"/>
      <c r="H76" s="410"/>
    </row>
    <row r="77" spans="1:8" ht="15" customHeight="1" thickBot="1" x14ac:dyDescent="0.3">
      <c r="A77" s="593" t="s">
        <v>378</v>
      </c>
      <c r="B77" s="594"/>
      <c r="C77" s="595"/>
      <c r="D77" s="83"/>
      <c r="E77" s="240"/>
      <c r="F77" s="240"/>
      <c r="G77" s="240"/>
      <c r="H77" s="405"/>
    </row>
    <row r="78" spans="1:8" x14ac:dyDescent="0.25">
      <c r="B78" s="82"/>
      <c r="C78" s="81" t="s">
        <v>9</v>
      </c>
      <c r="D78" s="79"/>
      <c r="E78" s="79"/>
      <c r="F78" s="79"/>
      <c r="G78" s="79"/>
    </row>
    <row r="79" spans="1:8" x14ac:dyDescent="0.25">
      <c r="B79" s="82"/>
      <c r="C79" s="81" t="s">
        <v>9</v>
      </c>
      <c r="D79" s="79"/>
      <c r="E79" s="79"/>
      <c r="F79" s="79"/>
      <c r="G79" s="79"/>
    </row>
    <row r="80" spans="1:8" x14ac:dyDescent="0.25">
      <c r="B80" s="82"/>
      <c r="C80" s="81" t="s">
        <v>9</v>
      </c>
      <c r="D80" s="79"/>
      <c r="E80" s="79"/>
      <c r="F80" s="79"/>
      <c r="G80" s="79"/>
    </row>
    <row r="81" spans="1:7" x14ac:dyDescent="0.25">
      <c r="B81" s="82"/>
      <c r="C81" s="81" t="s">
        <v>9</v>
      </c>
      <c r="D81" s="79"/>
      <c r="E81" s="79"/>
      <c r="F81" s="79"/>
      <c r="G81" s="79"/>
    </row>
    <row r="82" spans="1:7" x14ac:dyDescent="0.25">
      <c r="B82" s="82"/>
      <c r="C82" s="81" t="s">
        <v>9</v>
      </c>
      <c r="D82" s="79"/>
      <c r="E82" s="79"/>
      <c r="F82" s="79"/>
      <c r="G82" s="79"/>
    </row>
    <row r="83" spans="1:7" x14ac:dyDescent="0.25">
      <c r="B83" s="82"/>
      <c r="C83" s="81" t="s">
        <v>9</v>
      </c>
      <c r="D83" s="79"/>
      <c r="E83" s="79"/>
      <c r="F83" s="79"/>
      <c r="G83" s="79"/>
    </row>
    <row r="84" spans="1:7" x14ac:dyDescent="0.25">
      <c r="B84" s="82"/>
      <c r="C84" s="81" t="s">
        <v>9</v>
      </c>
      <c r="D84" s="79"/>
      <c r="E84" s="79"/>
      <c r="F84" s="79"/>
      <c r="G84" s="79"/>
    </row>
    <row r="85" spans="1:7" x14ac:dyDescent="0.25">
      <c r="A85" s="79"/>
      <c r="B85" s="80"/>
      <c r="C85" s="80"/>
      <c r="D85" s="78"/>
      <c r="E85" s="78"/>
      <c r="F85" s="78"/>
      <c r="G85" s="78"/>
    </row>
    <row r="86" spans="1:7" x14ac:dyDescent="0.25">
      <c r="A86" s="79"/>
      <c r="B86" s="79"/>
      <c r="C86" s="79"/>
      <c r="D86" s="78"/>
      <c r="E86" s="78"/>
      <c r="F86" s="78"/>
      <c r="G86" s="78"/>
    </row>
  </sheetData>
  <mergeCells count="77">
    <mergeCell ref="A1:B1"/>
    <mergeCell ref="A3:H3"/>
    <mergeCell ref="A4:D5"/>
    <mergeCell ref="H4:H5"/>
    <mergeCell ref="A6:C6"/>
    <mergeCell ref="D6:G6"/>
    <mergeCell ref="A22:C22"/>
    <mergeCell ref="A7:C8"/>
    <mergeCell ref="H7:H77"/>
    <mergeCell ref="A9:C9"/>
    <mergeCell ref="A10:C10"/>
    <mergeCell ref="A11:C11"/>
    <mergeCell ref="A12:C12"/>
    <mergeCell ref="A13:C13"/>
    <mergeCell ref="A14:C14"/>
    <mergeCell ref="A15:C15"/>
    <mergeCell ref="A16:C16"/>
    <mergeCell ref="A17:C17"/>
    <mergeCell ref="A18:C18"/>
    <mergeCell ref="A19:C19"/>
    <mergeCell ref="A20:C20"/>
    <mergeCell ref="A21:C21"/>
    <mergeCell ref="A34:C34"/>
    <mergeCell ref="A23:C23"/>
    <mergeCell ref="A24:C24"/>
    <mergeCell ref="A25:C25"/>
    <mergeCell ref="A26:C26"/>
    <mergeCell ref="A27:C27"/>
    <mergeCell ref="A28:C28"/>
    <mergeCell ref="A29:C29"/>
    <mergeCell ref="A30:C30"/>
    <mergeCell ref="A31:C31"/>
    <mergeCell ref="A32:C32"/>
    <mergeCell ref="A33:C33"/>
    <mergeCell ref="A46:C46"/>
    <mergeCell ref="A35:C35"/>
    <mergeCell ref="A36:C36"/>
    <mergeCell ref="A37:C37"/>
    <mergeCell ref="A38:C38"/>
    <mergeCell ref="A39:C39"/>
    <mergeCell ref="A40:C40"/>
    <mergeCell ref="A41:C41"/>
    <mergeCell ref="A42:C42"/>
    <mergeCell ref="A43:C43"/>
    <mergeCell ref="A44:C44"/>
    <mergeCell ref="A45:C45"/>
    <mergeCell ref="A58:C58"/>
    <mergeCell ref="A47:C47"/>
    <mergeCell ref="A48:C48"/>
    <mergeCell ref="A49:C49"/>
    <mergeCell ref="A50:C50"/>
    <mergeCell ref="A51:C51"/>
    <mergeCell ref="A52:C52"/>
    <mergeCell ref="A53:C53"/>
    <mergeCell ref="A54:C54"/>
    <mergeCell ref="A55:C55"/>
    <mergeCell ref="A56:C56"/>
    <mergeCell ref="A57:C57"/>
    <mergeCell ref="A70:C70"/>
    <mergeCell ref="A59:C59"/>
    <mergeCell ref="A60:C60"/>
    <mergeCell ref="A61:C61"/>
    <mergeCell ref="A62:C62"/>
    <mergeCell ref="A63:C63"/>
    <mergeCell ref="A64:C64"/>
    <mergeCell ref="A65:C65"/>
    <mergeCell ref="A66:C66"/>
    <mergeCell ref="A67:C67"/>
    <mergeCell ref="A68:C68"/>
    <mergeCell ref="A69:C69"/>
    <mergeCell ref="A77:C77"/>
    <mergeCell ref="A71:C71"/>
    <mergeCell ref="A72:C72"/>
    <mergeCell ref="A73:C73"/>
    <mergeCell ref="A74:C74"/>
    <mergeCell ref="A75:C75"/>
    <mergeCell ref="A76:C76"/>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workbookViewId="0">
      <selection activeCell="D32" sqref="D32"/>
    </sheetView>
  </sheetViews>
  <sheetFormatPr defaultRowHeight="15" outlineLevelRow="1" x14ac:dyDescent="0.25"/>
  <cols>
    <col min="1" max="1" width="19.5703125" customWidth="1"/>
    <col min="2" max="2" width="35.5703125" customWidth="1"/>
    <col min="3" max="3" width="33.28515625" customWidth="1"/>
    <col min="4" max="4" width="35.7109375" customWidth="1"/>
    <col min="5" max="5" width="16.7109375" customWidth="1"/>
  </cols>
  <sheetData>
    <row r="1" spans="1:5" x14ac:dyDescent="0.25">
      <c r="A1" s="411" t="s">
        <v>286</v>
      </c>
      <c r="B1" s="411"/>
      <c r="C1" s="411"/>
      <c r="D1" s="411"/>
      <c r="E1" s="11"/>
    </row>
    <row r="2" spans="1:5" x14ac:dyDescent="0.25">
      <c r="A2" s="411" t="s">
        <v>520</v>
      </c>
      <c r="B2" s="411"/>
      <c r="C2" s="411"/>
      <c r="D2" s="411"/>
      <c r="E2" s="11"/>
    </row>
    <row r="3" spans="1:5" ht="15.75" thickBot="1" x14ac:dyDescent="0.3">
      <c r="A3" s="623" t="s">
        <v>519</v>
      </c>
      <c r="B3" s="623"/>
      <c r="C3" s="623"/>
      <c r="D3" s="623"/>
      <c r="E3" s="623"/>
    </row>
    <row r="4" spans="1:5" ht="15" customHeight="1" x14ac:dyDescent="0.25">
      <c r="A4" s="413" t="s">
        <v>523</v>
      </c>
      <c r="B4" s="414"/>
      <c r="C4" s="414"/>
      <c r="D4" s="414"/>
      <c r="E4" s="417" t="s">
        <v>515</v>
      </c>
    </row>
    <row r="5" spans="1:5" ht="39" customHeight="1" thickBot="1" x14ac:dyDescent="0.3">
      <c r="A5" s="415"/>
      <c r="B5" s="416"/>
      <c r="C5" s="416"/>
      <c r="D5" s="416"/>
      <c r="E5" s="418"/>
    </row>
    <row r="6" spans="1:5" ht="15.75" thickBot="1" x14ac:dyDescent="0.3">
      <c r="A6" s="451" t="s">
        <v>17</v>
      </c>
      <c r="B6" s="621"/>
      <c r="C6" s="622"/>
      <c r="D6" s="168" t="str">
        <f>[1]Obsah!C3</f>
        <v>(dd/mm/rrrr)</v>
      </c>
      <c r="E6" s="60"/>
    </row>
    <row r="7" spans="1:5" x14ac:dyDescent="0.25">
      <c r="A7" s="614" t="s">
        <v>35</v>
      </c>
      <c r="B7" s="615"/>
      <c r="C7" s="615"/>
      <c r="D7" s="105"/>
      <c r="E7" s="605" t="s">
        <v>48</v>
      </c>
    </row>
    <row r="8" spans="1:5" x14ac:dyDescent="0.25">
      <c r="A8" s="617" t="s">
        <v>36</v>
      </c>
      <c r="B8" s="618"/>
      <c r="C8" s="618"/>
      <c r="D8" s="15"/>
      <c r="E8" s="616"/>
    </row>
    <row r="9" spans="1:5" x14ac:dyDescent="0.25">
      <c r="A9" s="617" t="s">
        <v>37</v>
      </c>
      <c r="B9" s="618"/>
      <c r="C9" s="618"/>
      <c r="D9" s="15"/>
      <c r="E9" s="616"/>
    </row>
    <row r="10" spans="1:5" x14ac:dyDescent="0.25">
      <c r="A10" s="617" t="s">
        <v>524</v>
      </c>
      <c r="B10" s="618"/>
      <c r="C10" s="618"/>
      <c r="D10" s="15"/>
      <c r="E10" s="616"/>
    </row>
    <row r="11" spans="1:5" ht="15.75" thickBot="1" x14ac:dyDescent="0.3">
      <c r="A11" s="619" t="s">
        <v>490</v>
      </c>
      <c r="B11" s="620"/>
      <c r="C11" s="620"/>
      <c r="D11" s="172"/>
      <c r="E11" s="606"/>
    </row>
    <row r="12" spans="1:5" ht="15" customHeight="1" x14ac:dyDescent="0.25">
      <c r="A12" s="603" t="s">
        <v>525</v>
      </c>
      <c r="B12" s="604"/>
      <c r="C12" s="604"/>
      <c r="D12" s="610"/>
      <c r="E12" s="404" t="s">
        <v>49</v>
      </c>
    </row>
    <row r="13" spans="1:5" x14ac:dyDescent="0.25">
      <c r="A13" s="612" t="s">
        <v>3</v>
      </c>
      <c r="B13" s="613"/>
      <c r="C13" s="613"/>
      <c r="D13" s="613"/>
      <c r="E13" s="410"/>
    </row>
    <row r="14" spans="1:5" x14ac:dyDescent="0.25">
      <c r="A14" s="612" t="s">
        <v>3</v>
      </c>
      <c r="B14" s="613"/>
      <c r="C14" s="613"/>
      <c r="D14" s="613"/>
      <c r="E14" s="410"/>
    </row>
    <row r="15" spans="1:5" x14ac:dyDescent="0.25">
      <c r="A15" s="612" t="s">
        <v>3</v>
      </c>
      <c r="B15" s="613"/>
      <c r="C15" s="613"/>
      <c r="D15" s="613"/>
      <c r="E15" s="410"/>
    </row>
    <row r="16" spans="1:5" ht="15.75" customHeight="1" x14ac:dyDescent="0.25">
      <c r="A16" s="612" t="s">
        <v>3</v>
      </c>
      <c r="B16" s="613"/>
      <c r="C16" s="613"/>
      <c r="D16" s="613"/>
      <c r="E16" s="410"/>
    </row>
    <row r="17" spans="1:7" ht="15" customHeight="1" thickBot="1" x14ac:dyDescent="0.3">
      <c r="A17" s="612" t="s">
        <v>3</v>
      </c>
      <c r="B17" s="613"/>
      <c r="C17" s="613"/>
      <c r="D17" s="613"/>
      <c r="E17" s="611"/>
    </row>
    <row r="18" spans="1:7" ht="15" hidden="1" customHeight="1" outlineLevel="1" x14ac:dyDescent="0.25">
      <c r="A18" s="396"/>
      <c r="B18" s="397"/>
      <c r="C18" s="397"/>
      <c r="D18" s="397"/>
      <c r="E18" s="410" t="s">
        <v>491</v>
      </c>
    </row>
    <row r="19" spans="1:7" ht="15" hidden="1" customHeight="1" outlineLevel="1" x14ac:dyDescent="0.25">
      <c r="A19" s="387"/>
      <c r="B19" s="388"/>
      <c r="C19" s="388"/>
      <c r="D19" s="388"/>
      <c r="E19" s="410"/>
    </row>
    <row r="20" spans="1:7" ht="15.75" hidden="1" outlineLevel="1" thickBot="1" x14ac:dyDescent="0.3">
      <c r="A20" s="387"/>
      <c r="B20" s="388"/>
      <c r="C20" s="388"/>
      <c r="D20" s="388"/>
      <c r="E20" s="410"/>
    </row>
    <row r="21" spans="1:7" ht="15.75" hidden="1" outlineLevel="1" thickBot="1" x14ac:dyDescent="0.3">
      <c r="A21" s="387"/>
      <c r="B21" s="388"/>
      <c r="C21" s="388"/>
      <c r="D21" s="388"/>
      <c r="E21" s="410"/>
    </row>
    <row r="22" spans="1:7" ht="15.75" hidden="1" outlineLevel="1" thickBot="1" x14ac:dyDescent="0.3">
      <c r="A22" s="387"/>
      <c r="B22" s="388"/>
      <c r="C22" s="388"/>
      <c r="D22" s="388"/>
      <c r="E22" s="410"/>
    </row>
    <row r="23" spans="1:7" ht="15.75" hidden="1" outlineLevel="1" thickBot="1" x14ac:dyDescent="0.3">
      <c r="A23" s="387"/>
      <c r="B23" s="388"/>
      <c r="C23" s="388"/>
      <c r="D23" s="388"/>
      <c r="E23" s="410"/>
    </row>
    <row r="24" spans="1:7" ht="15.75" hidden="1" outlineLevel="1" thickBot="1" x14ac:dyDescent="0.3">
      <c r="A24" s="387"/>
      <c r="B24" s="388"/>
      <c r="C24" s="388"/>
      <c r="D24" s="388"/>
      <c r="E24" s="410"/>
    </row>
    <row r="25" spans="1:7" ht="15.75" hidden="1" outlineLevel="1" thickBot="1" x14ac:dyDescent="0.3">
      <c r="A25" s="387"/>
      <c r="B25" s="388"/>
      <c r="C25" s="388"/>
      <c r="D25" s="388"/>
      <c r="E25" s="410"/>
    </row>
    <row r="26" spans="1:7" ht="15.75" hidden="1" outlineLevel="1" thickBot="1" x14ac:dyDescent="0.3">
      <c r="A26" s="387"/>
      <c r="B26" s="388"/>
      <c r="C26" s="388"/>
      <c r="D26" s="388"/>
      <c r="E26" s="410"/>
    </row>
    <row r="27" spans="1:7" ht="15.75" hidden="1" outlineLevel="1" thickBot="1" x14ac:dyDescent="0.3">
      <c r="A27" s="387"/>
      <c r="B27" s="388"/>
      <c r="C27" s="388"/>
      <c r="D27" s="388"/>
      <c r="E27" s="410"/>
    </row>
    <row r="28" spans="1:7" ht="15.75" hidden="1" outlineLevel="1" thickBot="1" x14ac:dyDescent="0.3">
      <c r="A28" s="408"/>
      <c r="B28" s="609"/>
      <c r="C28" s="609"/>
      <c r="D28" s="609"/>
      <c r="E28" s="410"/>
    </row>
    <row r="29" spans="1:7" collapsed="1" x14ac:dyDescent="0.25">
      <c r="A29" s="603" t="s">
        <v>526</v>
      </c>
      <c r="B29" s="604"/>
      <c r="C29" s="604"/>
      <c r="D29" s="604"/>
      <c r="E29" s="605" t="s">
        <v>50</v>
      </c>
    </row>
    <row r="30" spans="1:7" ht="15.75" thickBot="1" x14ac:dyDescent="0.3">
      <c r="A30" s="607" t="s">
        <v>3</v>
      </c>
      <c r="B30" s="608"/>
      <c r="C30" s="608"/>
      <c r="D30" s="608"/>
      <c r="E30" s="606"/>
      <c r="F30" s="173"/>
      <c r="G30" s="173"/>
    </row>
    <row r="31" spans="1:7" x14ac:dyDescent="0.25">
      <c r="A31" s="174"/>
      <c r="B31" s="174"/>
      <c r="C31" s="174"/>
      <c r="D31" s="174"/>
      <c r="E31" s="174"/>
      <c r="F31" s="173"/>
      <c r="G31" s="173"/>
    </row>
    <row r="32" spans="1:7" x14ac:dyDescent="0.25">
      <c r="A32" s="174"/>
      <c r="B32" s="174"/>
      <c r="C32" s="174"/>
      <c r="D32" s="174"/>
      <c r="E32" s="174"/>
      <c r="F32" s="173"/>
      <c r="G32" s="173"/>
    </row>
    <row r="33" spans="1:7" x14ac:dyDescent="0.25">
      <c r="A33" s="174"/>
      <c r="B33" s="174"/>
      <c r="C33" s="174"/>
      <c r="D33" s="174"/>
      <c r="E33" s="174"/>
      <c r="F33" s="173"/>
      <c r="G33" s="173"/>
    </row>
    <row r="34" spans="1:7" x14ac:dyDescent="0.25">
      <c r="A34" s="174"/>
      <c r="B34" s="174"/>
      <c r="C34" s="174"/>
      <c r="D34" s="174"/>
      <c r="E34" s="174"/>
      <c r="F34" s="173"/>
      <c r="G34" s="173"/>
    </row>
    <row r="35" spans="1:7" x14ac:dyDescent="0.25">
      <c r="A35" s="174"/>
      <c r="B35" s="174"/>
      <c r="C35" s="174"/>
      <c r="D35" s="174"/>
      <c r="E35" s="174"/>
      <c r="F35" s="174"/>
      <c r="G35" s="173"/>
    </row>
    <row r="36" spans="1:7" x14ac:dyDescent="0.25">
      <c r="A36" s="174"/>
      <c r="B36" s="174"/>
      <c r="C36" s="174"/>
      <c r="D36" s="174"/>
      <c r="E36" s="174"/>
      <c r="F36" s="174"/>
      <c r="G36" s="173"/>
    </row>
    <row r="37" spans="1:7" x14ac:dyDescent="0.25">
      <c r="A37" s="174"/>
      <c r="B37" s="174"/>
      <c r="C37" s="174"/>
      <c r="D37" s="174"/>
      <c r="E37" s="174"/>
      <c r="F37" s="174"/>
      <c r="G37" s="173"/>
    </row>
    <row r="38" spans="1:7" x14ac:dyDescent="0.25">
      <c r="A38" s="175"/>
      <c r="B38" s="174"/>
      <c r="C38" s="174"/>
      <c r="D38" s="174"/>
      <c r="E38" s="174"/>
      <c r="F38" s="174"/>
      <c r="G38" s="173"/>
    </row>
    <row r="39" spans="1:7" x14ac:dyDescent="0.25">
      <c r="A39" s="175"/>
      <c r="B39" s="174"/>
      <c r="C39" s="174"/>
      <c r="D39" s="174"/>
      <c r="E39" s="174"/>
      <c r="F39" s="174"/>
      <c r="G39" s="173"/>
    </row>
    <row r="40" spans="1:7" x14ac:dyDescent="0.25">
      <c r="A40" s="175"/>
      <c r="B40" s="174"/>
      <c r="C40" s="174"/>
      <c r="D40" s="174"/>
      <c r="E40" s="174"/>
      <c r="F40" s="174"/>
      <c r="G40" s="173"/>
    </row>
    <row r="41" spans="1:7" x14ac:dyDescent="0.25">
      <c r="A41" s="175"/>
      <c r="B41" s="174"/>
      <c r="C41" s="174"/>
      <c r="D41" s="174"/>
      <c r="E41" s="174"/>
      <c r="F41" s="174"/>
      <c r="G41" s="173"/>
    </row>
    <row r="42" spans="1:7" x14ac:dyDescent="0.25">
      <c r="A42" s="175"/>
      <c r="B42" s="174"/>
      <c r="C42" s="174"/>
      <c r="D42" s="174"/>
      <c r="E42" s="174"/>
      <c r="F42" s="174"/>
      <c r="G42" s="173"/>
    </row>
    <row r="43" spans="1:7" x14ac:dyDescent="0.25">
      <c r="A43" s="175"/>
      <c r="B43" s="174"/>
      <c r="C43" s="174"/>
      <c r="D43" s="174"/>
      <c r="E43" s="174"/>
      <c r="F43" s="174"/>
      <c r="G43" s="173"/>
    </row>
    <row r="44" spans="1:7" x14ac:dyDescent="0.25">
      <c r="A44" s="175"/>
      <c r="B44" s="174"/>
      <c r="C44" s="174"/>
      <c r="D44" s="174"/>
      <c r="E44" s="174"/>
      <c r="F44" s="174"/>
      <c r="G44" s="173"/>
    </row>
    <row r="45" spans="1:7" x14ac:dyDescent="0.25">
      <c r="A45" s="175"/>
      <c r="B45" s="174"/>
      <c r="C45" s="174"/>
      <c r="D45" s="174"/>
      <c r="E45" s="174"/>
      <c r="F45" s="174"/>
      <c r="G45" s="173"/>
    </row>
    <row r="46" spans="1:7" x14ac:dyDescent="0.25">
      <c r="A46" s="150"/>
      <c r="B46" s="150"/>
      <c r="C46" s="150"/>
      <c r="D46" s="150"/>
      <c r="E46" s="150"/>
      <c r="F46" s="173"/>
      <c r="G46" s="173"/>
    </row>
    <row r="47" spans="1:7" x14ac:dyDescent="0.25">
      <c r="A47" s="150"/>
      <c r="B47" s="150"/>
      <c r="C47" s="150"/>
      <c r="D47" s="150"/>
      <c r="E47" s="150"/>
      <c r="F47" s="173"/>
      <c r="G47" s="173"/>
    </row>
    <row r="48" spans="1:7" x14ac:dyDescent="0.25">
      <c r="A48" s="150"/>
      <c r="B48" s="150"/>
      <c r="C48" s="150"/>
      <c r="D48" s="150"/>
      <c r="E48" s="150"/>
      <c r="F48" s="173"/>
      <c r="G48" s="173"/>
    </row>
    <row r="49" spans="1:7" x14ac:dyDescent="0.25">
      <c r="A49" s="150"/>
      <c r="B49" s="150"/>
      <c r="C49" s="150"/>
      <c r="D49" s="150"/>
      <c r="E49" s="150"/>
      <c r="F49" s="173"/>
      <c r="G49" s="173"/>
    </row>
    <row r="50" spans="1:7" x14ac:dyDescent="0.25">
      <c r="A50" s="150"/>
      <c r="B50" s="150"/>
      <c r="C50" s="150"/>
      <c r="D50" s="150"/>
      <c r="E50" s="150"/>
      <c r="F50" s="173"/>
      <c r="G50" s="173"/>
    </row>
    <row r="51" spans="1:7" x14ac:dyDescent="0.25">
      <c r="A51" s="150"/>
      <c r="B51" s="150"/>
      <c r="C51" s="150"/>
      <c r="D51" s="150"/>
      <c r="E51" s="150"/>
      <c r="F51" s="173"/>
      <c r="G51" s="173"/>
    </row>
    <row r="52" spans="1:7" x14ac:dyDescent="0.25">
      <c r="A52" s="150"/>
      <c r="B52" s="150"/>
      <c r="C52" s="150"/>
      <c r="D52" s="150"/>
      <c r="E52" s="150"/>
      <c r="F52" s="173"/>
      <c r="G52" s="173"/>
    </row>
    <row r="53" spans="1:7" x14ac:dyDescent="0.25">
      <c r="A53" s="150"/>
      <c r="B53" s="150"/>
      <c r="C53" s="150"/>
      <c r="D53" s="150"/>
      <c r="E53" s="150"/>
      <c r="F53" s="173"/>
      <c r="G53" s="173"/>
    </row>
    <row r="54" spans="1:7" x14ac:dyDescent="0.25">
      <c r="A54" s="150"/>
      <c r="B54" s="150"/>
      <c r="C54" s="150"/>
      <c r="D54" s="150"/>
      <c r="E54" s="150"/>
      <c r="F54" s="173"/>
      <c r="G54" s="173"/>
    </row>
    <row r="55" spans="1:7" x14ac:dyDescent="0.25">
      <c r="A55" s="150"/>
      <c r="B55" s="150"/>
      <c r="C55" s="150"/>
      <c r="D55" s="150"/>
      <c r="E55" s="150"/>
      <c r="F55" s="173"/>
      <c r="G55" s="173"/>
    </row>
    <row r="56" spans="1:7" x14ac:dyDescent="0.25">
      <c r="A56" s="150"/>
      <c r="B56" s="150"/>
      <c r="C56" s="150"/>
      <c r="D56" s="150"/>
      <c r="E56" s="150"/>
      <c r="F56" s="173"/>
      <c r="G56" s="173"/>
    </row>
    <row r="57" spans="1:7" x14ac:dyDescent="0.25">
      <c r="A57" s="150"/>
      <c r="B57" s="150"/>
      <c r="C57" s="150"/>
      <c r="D57" s="150"/>
      <c r="E57" s="150"/>
      <c r="F57" s="173"/>
      <c r="G57" s="173"/>
    </row>
    <row r="58" spans="1:7" x14ac:dyDescent="0.25">
      <c r="A58" s="150"/>
      <c r="B58" s="150"/>
      <c r="C58" s="150"/>
      <c r="D58" s="150"/>
      <c r="E58" s="150"/>
      <c r="F58" s="173"/>
      <c r="G58" s="173"/>
    </row>
    <row r="59" spans="1:7" x14ac:dyDescent="0.25">
      <c r="A59" s="150"/>
      <c r="B59" s="150"/>
      <c r="C59" s="150"/>
      <c r="D59" s="150"/>
      <c r="E59" s="150"/>
      <c r="F59" s="173"/>
      <c r="G59" s="173"/>
    </row>
    <row r="60" spans="1:7" x14ac:dyDescent="0.25">
      <c r="A60" s="150"/>
      <c r="B60" s="150"/>
      <c r="C60" s="150"/>
      <c r="D60" s="150"/>
      <c r="E60" s="150"/>
      <c r="F60" s="173"/>
      <c r="G60" s="173"/>
    </row>
    <row r="61" spans="1:7" x14ac:dyDescent="0.25">
      <c r="A61" s="150"/>
      <c r="B61" s="150"/>
      <c r="C61" s="150"/>
      <c r="D61" s="150"/>
      <c r="E61" s="150"/>
      <c r="F61" s="173"/>
      <c r="G61" s="173"/>
    </row>
    <row r="62" spans="1:7" x14ac:dyDescent="0.25">
      <c r="A62" s="150"/>
      <c r="B62" s="150"/>
      <c r="C62" s="150"/>
      <c r="D62" s="150"/>
      <c r="E62" s="150"/>
      <c r="F62" s="150"/>
      <c r="G62" s="173"/>
    </row>
    <row r="63" spans="1:7" x14ac:dyDescent="0.25">
      <c r="A63" s="150"/>
      <c r="B63" s="150"/>
      <c r="C63" s="150"/>
      <c r="D63" s="150"/>
      <c r="E63" s="150"/>
      <c r="F63" s="150"/>
      <c r="G63" s="173"/>
    </row>
    <row r="64" spans="1:7" x14ac:dyDescent="0.25">
      <c r="A64" s="150"/>
      <c r="B64" s="150"/>
      <c r="C64" s="150"/>
      <c r="D64" s="150"/>
      <c r="E64" s="150"/>
      <c r="F64" s="150"/>
      <c r="G64" s="173"/>
    </row>
    <row r="65" spans="1:7" x14ac:dyDescent="0.25">
      <c r="A65" s="150"/>
      <c r="B65" s="150"/>
      <c r="C65" s="150"/>
      <c r="D65" s="150"/>
      <c r="E65" s="150"/>
      <c r="F65" s="150"/>
      <c r="G65" s="173"/>
    </row>
    <row r="66" spans="1:7" x14ac:dyDescent="0.25">
      <c r="A66" s="150"/>
      <c r="B66" s="150"/>
      <c r="C66" s="150"/>
      <c r="D66" s="150"/>
      <c r="E66" s="150"/>
      <c r="F66" s="150"/>
      <c r="G66" s="173"/>
    </row>
    <row r="67" spans="1:7" x14ac:dyDescent="0.25">
      <c r="A67" s="150"/>
      <c r="B67" s="150"/>
      <c r="C67" s="150"/>
      <c r="D67" s="150"/>
      <c r="E67" s="150"/>
      <c r="F67" s="150"/>
      <c r="G67" s="173"/>
    </row>
    <row r="68" spans="1:7" x14ac:dyDescent="0.25">
      <c r="A68" s="150"/>
      <c r="B68" s="150"/>
      <c r="C68" s="150"/>
      <c r="D68" s="150"/>
      <c r="E68" s="150"/>
      <c r="F68" s="150"/>
      <c r="G68" s="173"/>
    </row>
    <row r="69" spans="1:7" x14ac:dyDescent="0.25">
      <c r="A69" s="150"/>
      <c r="B69" s="150"/>
      <c r="C69" s="150"/>
      <c r="D69" s="150"/>
      <c r="E69" s="150"/>
      <c r="F69" s="150"/>
      <c r="G69" s="173"/>
    </row>
    <row r="70" spans="1:7" x14ac:dyDescent="0.25">
      <c r="A70" s="150"/>
      <c r="B70" s="150"/>
      <c r="C70" s="150"/>
      <c r="D70" s="150"/>
      <c r="E70" s="150"/>
      <c r="F70" s="150"/>
      <c r="G70" s="173"/>
    </row>
    <row r="71" spans="1:7" x14ac:dyDescent="0.25">
      <c r="A71" s="150"/>
      <c r="B71" s="150"/>
      <c r="C71" s="150"/>
      <c r="D71" s="150"/>
      <c r="E71" s="150"/>
      <c r="F71" s="150"/>
      <c r="G71" s="173"/>
    </row>
    <row r="72" spans="1:7" x14ac:dyDescent="0.25">
      <c r="A72" s="150"/>
      <c r="B72" s="150"/>
      <c r="C72" s="150"/>
      <c r="D72" s="150"/>
      <c r="E72" s="150"/>
      <c r="F72" s="150"/>
    </row>
    <row r="73" spans="1:7" x14ac:dyDescent="0.25">
      <c r="A73" s="150"/>
      <c r="B73" s="150"/>
      <c r="C73" s="150"/>
      <c r="D73" s="150"/>
      <c r="E73" s="150"/>
      <c r="F73" s="150"/>
    </row>
    <row r="74" spans="1:7" x14ac:dyDescent="0.25">
      <c r="A74" s="150"/>
      <c r="B74" s="150"/>
      <c r="C74" s="150"/>
      <c r="D74" s="150"/>
      <c r="E74" s="150"/>
      <c r="F74" s="150"/>
    </row>
  </sheetData>
  <mergeCells count="34">
    <mergeCell ref="A6:C6"/>
    <mergeCell ref="A1:D1"/>
    <mergeCell ref="A2:D2"/>
    <mergeCell ref="A3:E3"/>
    <mergeCell ref="A4:D5"/>
    <mergeCell ref="E4:E5"/>
    <mergeCell ref="A7:C7"/>
    <mergeCell ref="E7:E11"/>
    <mergeCell ref="A8:C8"/>
    <mergeCell ref="A9:C9"/>
    <mergeCell ref="A10:C10"/>
    <mergeCell ref="A11:C11"/>
    <mergeCell ref="A12:D12"/>
    <mergeCell ref="E12:E17"/>
    <mergeCell ref="A13:D13"/>
    <mergeCell ref="A14:D14"/>
    <mergeCell ref="A15:D15"/>
    <mergeCell ref="A16:D16"/>
    <mergeCell ref="A17:D17"/>
    <mergeCell ref="A29:D29"/>
    <mergeCell ref="E29:E30"/>
    <mergeCell ref="A30:D30"/>
    <mergeCell ref="A18:D18"/>
    <mergeCell ref="E18:E28"/>
    <mergeCell ref="A19:D19"/>
    <mergeCell ref="A20:D20"/>
    <mergeCell ref="A21:D21"/>
    <mergeCell ref="A22:D22"/>
    <mergeCell ref="A23:D23"/>
    <mergeCell ref="A24:D24"/>
    <mergeCell ref="A25:D25"/>
    <mergeCell ref="A26:D26"/>
    <mergeCell ref="A27:D27"/>
    <mergeCell ref="A28:D28"/>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workbookViewId="0">
      <selection activeCell="A93" sqref="A93:D93"/>
    </sheetView>
  </sheetViews>
  <sheetFormatPr defaultRowHeight="15" outlineLevelRow="1" x14ac:dyDescent="0.25"/>
  <cols>
    <col min="1" max="1" width="19.5703125" customWidth="1"/>
    <col min="2" max="2" width="35.5703125" customWidth="1"/>
    <col min="3" max="3" width="33.28515625" customWidth="1"/>
    <col min="4" max="4" width="35.7109375" customWidth="1"/>
    <col min="5" max="5" width="16.7109375" customWidth="1"/>
  </cols>
  <sheetData>
    <row r="1" spans="1:5" x14ac:dyDescent="0.25">
      <c r="A1" s="411" t="s">
        <v>274</v>
      </c>
      <c r="B1" s="411"/>
      <c r="C1" s="411"/>
      <c r="D1" s="411"/>
      <c r="E1" s="11"/>
    </row>
    <row r="2" spans="1:5" x14ac:dyDescent="0.25">
      <c r="A2" s="411" t="s">
        <v>521</v>
      </c>
      <c r="B2" s="411"/>
      <c r="C2" s="411"/>
      <c r="D2" s="411"/>
      <c r="E2" s="11"/>
    </row>
    <row r="3" spans="1:5" ht="15.75" thickBot="1" x14ac:dyDescent="0.3">
      <c r="A3" s="623" t="s">
        <v>519</v>
      </c>
      <c r="B3" s="623"/>
      <c r="C3" s="623"/>
      <c r="D3" s="623"/>
      <c r="E3" s="623"/>
    </row>
    <row r="4" spans="1:5" ht="15" customHeight="1" x14ac:dyDescent="0.25">
      <c r="A4" s="413" t="s">
        <v>527</v>
      </c>
      <c r="B4" s="414"/>
      <c r="C4" s="414"/>
      <c r="D4" s="414"/>
      <c r="E4" s="417" t="s">
        <v>515</v>
      </c>
    </row>
    <row r="5" spans="1:5" ht="27" customHeight="1" thickBot="1" x14ac:dyDescent="0.3">
      <c r="A5" s="415"/>
      <c r="B5" s="416"/>
      <c r="C5" s="416"/>
      <c r="D5" s="416"/>
      <c r="E5" s="418"/>
    </row>
    <row r="6" spans="1:5" ht="15.75" customHeight="1" thickBot="1" x14ac:dyDescent="0.3">
      <c r="A6" s="451" t="s">
        <v>17</v>
      </c>
      <c r="B6" s="621"/>
      <c r="C6" s="622"/>
      <c r="D6" s="168" t="str">
        <f>[1]Obsah!C3</f>
        <v>(dd/mm/rrrr)</v>
      </c>
      <c r="E6" s="60"/>
    </row>
    <row r="7" spans="1:5" x14ac:dyDescent="0.25">
      <c r="A7" s="603" t="s">
        <v>528</v>
      </c>
      <c r="B7" s="604"/>
      <c r="C7" s="604"/>
      <c r="D7" s="610"/>
      <c r="E7" s="404" t="s">
        <v>224</v>
      </c>
    </row>
    <row r="8" spans="1:5" x14ac:dyDescent="0.25">
      <c r="A8" s="612" t="s">
        <v>3</v>
      </c>
      <c r="B8" s="613"/>
      <c r="C8" s="613"/>
      <c r="D8" s="613"/>
      <c r="E8" s="410"/>
    </row>
    <row r="9" spans="1:5" x14ac:dyDescent="0.25">
      <c r="A9" s="612" t="s">
        <v>3</v>
      </c>
      <c r="B9" s="613"/>
      <c r="C9" s="613"/>
      <c r="D9" s="613"/>
      <c r="E9" s="410"/>
    </row>
    <row r="10" spans="1:5" x14ac:dyDescent="0.25">
      <c r="A10" s="612" t="s">
        <v>3</v>
      </c>
      <c r="B10" s="613"/>
      <c r="C10" s="613"/>
      <c r="D10" s="613"/>
      <c r="E10" s="410"/>
    </row>
    <row r="11" spans="1:5" x14ac:dyDescent="0.25">
      <c r="A11" s="612" t="s">
        <v>3</v>
      </c>
      <c r="B11" s="613"/>
      <c r="C11" s="613"/>
      <c r="D11" s="613"/>
      <c r="E11" s="410"/>
    </row>
    <row r="12" spans="1:5" ht="15.75" thickBot="1" x14ac:dyDescent="0.3">
      <c r="A12" s="612" t="s">
        <v>3</v>
      </c>
      <c r="B12" s="613"/>
      <c r="C12" s="613"/>
      <c r="D12" s="613"/>
      <c r="E12" s="611"/>
    </row>
    <row r="13" spans="1:5" ht="15.75" hidden="1" outlineLevel="1" thickBot="1" x14ac:dyDescent="0.3">
      <c r="A13" s="396"/>
      <c r="B13" s="397"/>
      <c r="C13" s="397"/>
      <c r="D13" s="397"/>
      <c r="E13" s="410" t="s">
        <v>492</v>
      </c>
    </row>
    <row r="14" spans="1:5" ht="15.75" hidden="1" outlineLevel="1" thickBot="1" x14ac:dyDescent="0.3">
      <c r="A14" s="387"/>
      <c r="B14" s="388"/>
      <c r="C14" s="388"/>
      <c r="D14" s="388"/>
      <c r="E14" s="410"/>
    </row>
    <row r="15" spans="1:5" ht="15.75" hidden="1" outlineLevel="1" thickBot="1" x14ac:dyDescent="0.3">
      <c r="A15" s="387"/>
      <c r="B15" s="388"/>
      <c r="C15" s="388"/>
      <c r="D15" s="388"/>
      <c r="E15" s="410"/>
    </row>
    <row r="16" spans="1:5" ht="15.75" hidden="1" outlineLevel="1" thickBot="1" x14ac:dyDescent="0.3">
      <c r="A16" s="387"/>
      <c r="B16" s="388"/>
      <c r="C16" s="388"/>
      <c r="D16" s="388"/>
      <c r="E16" s="410"/>
    </row>
    <row r="17" spans="1:5" ht="15.75" hidden="1" outlineLevel="1" thickBot="1" x14ac:dyDescent="0.3">
      <c r="A17" s="387"/>
      <c r="B17" s="388"/>
      <c r="C17" s="388"/>
      <c r="D17" s="388"/>
      <c r="E17" s="410"/>
    </row>
    <row r="18" spans="1:5" ht="15.75" hidden="1" outlineLevel="1" thickBot="1" x14ac:dyDescent="0.3">
      <c r="A18" s="387"/>
      <c r="B18" s="388"/>
      <c r="C18" s="388"/>
      <c r="D18" s="388"/>
      <c r="E18" s="410"/>
    </row>
    <row r="19" spans="1:5" ht="15.75" hidden="1" outlineLevel="1" thickBot="1" x14ac:dyDescent="0.3">
      <c r="A19" s="387"/>
      <c r="B19" s="388"/>
      <c r="C19" s="388"/>
      <c r="D19" s="388"/>
      <c r="E19" s="410"/>
    </row>
    <row r="20" spans="1:5" ht="15.75" hidden="1" outlineLevel="1" thickBot="1" x14ac:dyDescent="0.3">
      <c r="A20" s="387"/>
      <c r="B20" s="388"/>
      <c r="C20" s="388"/>
      <c r="D20" s="388"/>
      <c r="E20" s="410"/>
    </row>
    <row r="21" spans="1:5" ht="15.75" hidden="1" outlineLevel="1" thickBot="1" x14ac:dyDescent="0.3">
      <c r="A21" s="387"/>
      <c r="B21" s="388"/>
      <c r="C21" s="388"/>
      <c r="D21" s="388"/>
      <c r="E21" s="410"/>
    </row>
    <row r="22" spans="1:5" ht="15.75" hidden="1" outlineLevel="1" thickBot="1" x14ac:dyDescent="0.3">
      <c r="A22" s="387"/>
      <c r="B22" s="388"/>
      <c r="C22" s="388"/>
      <c r="D22" s="388"/>
      <c r="E22" s="410"/>
    </row>
    <row r="23" spans="1:5" ht="15.75" hidden="1" outlineLevel="1" thickBot="1" x14ac:dyDescent="0.3">
      <c r="A23" s="387"/>
      <c r="B23" s="388"/>
      <c r="C23" s="388"/>
      <c r="D23" s="388"/>
      <c r="E23" s="410"/>
    </row>
    <row r="24" spans="1:5" ht="15.75" hidden="1" outlineLevel="1" thickBot="1" x14ac:dyDescent="0.3">
      <c r="A24" s="387"/>
      <c r="B24" s="388"/>
      <c r="C24" s="388"/>
      <c r="D24" s="388"/>
      <c r="E24" s="410"/>
    </row>
    <row r="25" spans="1:5" ht="15.75" hidden="1" outlineLevel="1" thickBot="1" x14ac:dyDescent="0.3">
      <c r="A25" s="387"/>
      <c r="B25" s="388"/>
      <c r="C25" s="388"/>
      <c r="D25" s="388"/>
      <c r="E25" s="410"/>
    </row>
    <row r="26" spans="1:5" ht="15.75" hidden="1" outlineLevel="1" thickBot="1" x14ac:dyDescent="0.3">
      <c r="A26" s="387"/>
      <c r="B26" s="388"/>
      <c r="C26" s="388"/>
      <c r="D26" s="388"/>
      <c r="E26" s="410"/>
    </row>
    <row r="27" spans="1:5" ht="15.75" hidden="1" outlineLevel="1" thickBot="1" x14ac:dyDescent="0.3">
      <c r="A27" s="387"/>
      <c r="B27" s="388"/>
      <c r="C27" s="388"/>
      <c r="D27" s="388"/>
      <c r="E27" s="410"/>
    </row>
    <row r="28" spans="1:5" ht="15.75" hidden="1" outlineLevel="1" thickBot="1" x14ac:dyDescent="0.3">
      <c r="A28" s="607"/>
      <c r="B28" s="608"/>
      <c r="C28" s="608"/>
      <c r="D28" s="608"/>
      <c r="E28" s="405"/>
    </row>
    <row r="29" spans="1:5" collapsed="1" x14ac:dyDescent="0.25">
      <c r="A29" s="603" t="s">
        <v>529</v>
      </c>
      <c r="B29" s="604"/>
      <c r="C29" s="604"/>
      <c r="D29" s="610"/>
      <c r="E29" s="404" t="s">
        <v>225</v>
      </c>
    </row>
    <row r="30" spans="1:5" x14ac:dyDescent="0.25">
      <c r="A30" s="612" t="s">
        <v>3</v>
      </c>
      <c r="B30" s="613"/>
      <c r="C30" s="613"/>
      <c r="D30" s="613"/>
      <c r="E30" s="410"/>
    </row>
    <row r="31" spans="1:5" x14ac:dyDescent="0.25">
      <c r="A31" s="612" t="s">
        <v>3</v>
      </c>
      <c r="B31" s="613"/>
      <c r="C31" s="613"/>
      <c r="D31" s="613"/>
      <c r="E31" s="410"/>
    </row>
    <row r="32" spans="1:5" x14ac:dyDescent="0.25">
      <c r="A32" s="612" t="s">
        <v>3</v>
      </c>
      <c r="B32" s="613"/>
      <c r="C32" s="613"/>
      <c r="D32" s="613"/>
      <c r="E32" s="410"/>
    </row>
    <row r="33" spans="1:5" x14ac:dyDescent="0.25">
      <c r="A33" s="612" t="s">
        <v>3</v>
      </c>
      <c r="B33" s="613"/>
      <c r="C33" s="613"/>
      <c r="D33" s="613"/>
      <c r="E33" s="410"/>
    </row>
    <row r="34" spans="1:5" ht="15.75" thickBot="1" x14ac:dyDescent="0.3">
      <c r="A34" s="612" t="s">
        <v>3</v>
      </c>
      <c r="B34" s="613"/>
      <c r="C34" s="613"/>
      <c r="D34" s="613"/>
      <c r="E34" s="611"/>
    </row>
    <row r="35" spans="1:5" ht="15.75" hidden="1" outlineLevel="1" thickBot="1" x14ac:dyDescent="0.3">
      <c r="A35" s="387"/>
      <c r="B35" s="388"/>
      <c r="C35" s="388"/>
      <c r="D35" s="388"/>
      <c r="E35" s="616" t="s">
        <v>493</v>
      </c>
    </row>
    <row r="36" spans="1:5" ht="15.75" hidden="1" outlineLevel="1" thickBot="1" x14ac:dyDescent="0.3">
      <c r="A36" s="387"/>
      <c r="B36" s="388"/>
      <c r="C36" s="388"/>
      <c r="D36" s="388"/>
      <c r="E36" s="616"/>
    </row>
    <row r="37" spans="1:5" ht="15.75" hidden="1" outlineLevel="1" thickBot="1" x14ac:dyDescent="0.3">
      <c r="A37" s="387"/>
      <c r="B37" s="388"/>
      <c r="C37" s="388"/>
      <c r="D37" s="388"/>
      <c r="E37" s="616"/>
    </row>
    <row r="38" spans="1:5" ht="15.75" hidden="1" outlineLevel="1" thickBot="1" x14ac:dyDescent="0.3">
      <c r="A38" s="387"/>
      <c r="B38" s="388"/>
      <c r="C38" s="388"/>
      <c r="D38" s="388"/>
      <c r="E38" s="616"/>
    </row>
    <row r="39" spans="1:5" ht="15.75" hidden="1" outlineLevel="1" thickBot="1" x14ac:dyDescent="0.3">
      <c r="A39" s="387"/>
      <c r="B39" s="388"/>
      <c r="C39" s="388"/>
      <c r="D39" s="388"/>
      <c r="E39" s="616"/>
    </row>
    <row r="40" spans="1:5" ht="15.75" hidden="1" outlineLevel="1" thickBot="1" x14ac:dyDescent="0.3">
      <c r="A40" s="387"/>
      <c r="B40" s="388"/>
      <c r="C40" s="388"/>
      <c r="D40" s="388"/>
      <c r="E40" s="616"/>
    </row>
    <row r="41" spans="1:5" ht="15.75" hidden="1" outlineLevel="1" thickBot="1" x14ac:dyDescent="0.3">
      <c r="A41" s="387"/>
      <c r="B41" s="388"/>
      <c r="C41" s="388"/>
      <c r="D41" s="388"/>
      <c r="E41" s="616"/>
    </row>
    <row r="42" spans="1:5" ht="15.75" hidden="1" outlineLevel="1" thickBot="1" x14ac:dyDescent="0.3">
      <c r="A42" s="387"/>
      <c r="B42" s="388"/>
      <c r="C42" s="388"/>
      <c r="D42" s="388"/>
      <c r="E42" s="616"/>
    </row>
    <row r="43" spans="1:5" ht="15.75" hidden="1" outlineLevel="1" thickBot="1" x14ac:dyDescent="0.3">
      <c r="A43" s="387"/>
      <c r="B43" s="388"/>
      <c r="C43" s="388"/>
      <c r="D43" s="388"/>
      <c r="E43" s="616"/>
    </row>
    <row r="44" spans="1:5" ht="15.75" hidden="1" outlineLevel="1" thickBot="1" x14ac:dyDescent="0.3">
      <c r="A44" s="387"/>
      <c r="B44" s="388"/>
      <c r="C44" s="388"/>
      <c r="D44" s="388"/>
      <c r="E44" s="616"/>
    </row>
    <row r="45" spans="1:5" ht="15.75" hidden="1" outlineLevel="1" thickBot="1" x14ac:dyDescent="0.3">
      <c r="A45" s="387"/>
      <c r="B45" s="388"/>
      <c r="C45" s="388"/>
      <c r="D45" s="388"/>
      <c r="E45" s="616"/>
    </row>
    <row r="46" spans="1:5" ht="15.75" hidden="1" outlineLevel="1" thickBot="1" x14ac:dyDescent="0.3">
      <c r="A46" s="387"/>
      <c r="B46" s="388"/>
      <c r="C46" s="388"/>
      <c r="D46" s="388"/>
      <c r="E46" s="616"/>
    </row>
    <row r="47" spans="1:5" ht="15.75" hidden="1" outlineLevel="1" thickBot="1" x14ac:dyDescent="0.3">
      <c r="A47" s="387"/>
      <c r="B47" s="388"/>
      <c r="C47" s="388"/>
      <c r="D47" s="388"/>
      <c r="E47" s="616"/>
    </row>
    <row r="48" spans="1:5" ht="15.75" hidden="1" outlineLevel="1" thickBot="1" x14ac:dyDescent="0.3">
      <c r="A48" s="387"/>
      <c r="B48" s="388"/>
      <c r="C48" s="388"/>
      <c r="D48" s="388"/>
      <c r="E48" s="616"/>
    </row>
    <row r="49" spans="1:5" ht="15.75" hidden="1" outlineLevel="1" thickBot="1" x14ac:dyDescent="0.3">
      <c r="A49" s="607"/>
      <c r="B49" s="608"/>
      <c r="C49" s="608"/>
      <c r="D49" s="608"/>
      <c r="E49" s="606"/>
    </row>
    <row r="50" spans="1:5" collapsed="1" x14ac:dyDescent="0.25">
      <c r="A50" s="603" t="s">
        <v>530</v>
      </c>
      <c r="B50" s="604"/>
      <c r="C50" s="604"/>
      <c r="D50" s="610"/>
      <c r="E50" s="404" t="s">
        <v>516</v>
      </c>
    </row>
    <row r="51" spans="1:5" x14ac:dyDescent="0.25">
      <c r="A51" s="612" t="s">
        <v>3</v>
      </c>
      <c r="B51" s="613"/>
      <c r="C51" s="613"/>
      <c r="D51" s="613"/>
      <c r="E51" s="410"/>
    </row>
    <row r="52" spans="1:5" x14ac:dyDescent="0.25">
      <c r="A52" s="612" t="s">
        <v>3</v>
      </c>
      <c r="B52" s="613"/>
      <c r="C52" s="613"/>
      <c r="D52" s="613"/>
      <c r="E52" s="410"/>
    </row>
    <row r="53" spans="1:5" x14ac:dyDescent="0.25">
      <c r="A53" s="612" t="s">
        <v>3</v>
      </c>
      <c r="B53" s="613"/>
      <c r="C53" s="613"/>
      <c r="D53" s="613"/>
      <c r="E53" s="410"/>
    </row>
    <row r="54" spans="1:5" x14ac:dyDescent="0.25">
      <c r="A54" s="612" t="s">
        <v>3</v>
      </c>
      <c r="B54" s="613"/>
      <c r="C54" s="613"/>
      <c r="D54" s="613"/>
      <c r="E54" s="410"/>
    </row>
    <row r="55" spans="1:5" ht="15.75" thickBot="1" x14ac:dyDescent="0.3">
      <c r="A55" s="612" t="s">
        <v>3</v>
      </c>
      <c r="B55" s="613"/>
      <c r="C55" s="613"/>
      <c r="D55" s="613"/>
      <c r="E55" s="611"/>
    </row>
    <row r="56" spans="1:5" ht="15.75" hidden="1" outlineLevel="1" thickBot="1" x14ac:dyDescent="0.3">
      <c r="A56" s="387"/>
      <c r="B56" s="388"/>
      <c r="C56" s="388"/>
      <c r="D56" s="388"/>
      <c r="E56" s="616" t="s">
        <v>494</v>
      </c>
    </row>
    <row r="57" spans="1:5" ht="15.75" hidden="1" outlineLevel="1" thickBot="1" x14ac:dyDescent="0.3">
      <c r="A57" s="387"/>
      <c r="B57" s="388"/>
      <c r="C57" s="388"/>
      <c r="D57" s="388"/>
      <c r="E57" s="616"/>
    </row>
    <row r="58" spans="1:5" ht="15.75" hidden="1" outlineLevel="1" thickBot="1" x14ac:dyDescent="0.3">
      <c r="A58" s="387"/>
      <c r="B58" s="388"/>
      <c r="C58" s="388"/>
      <c r="D58" s="388"/>
      <c r="E58" s="616"/>
    </row>
    <row r="59" spans="1:5" ht="15.75" hidden="1" outlineLevel="1" thickBot="1" x14ac:dyDescent="0.3">
      <c r="A59" s="387"/>
      <c r="B59" s="388"/>
      <c r="C59" s="388"/>
      <c r="D59" s="388"/>
      <c r="E59" s="616"/>
    </row>
    <row r="60" spans="1:5" ht="15.75" hidden="1" outlineLevel="1" thickBot="1" x14ac:dyDescent="0.3">
      <c r="A60" s="387"/>
      <c r="B60" s="388"/>
      <c r="C60" s="388"/>
      <c r="D60" s="388"/>
      <c r="E60" s="616"/>
    </row>
    <row r="61" spans="1:5" ht="15.75" hidden="1" outlineLevel="1" thickBot="1" x14ac:dyDescent="0.3">
      <c r="A61" s="387"/>
      <c r="B61" s="388"/>
      <c r="C61" s="388"/>
      <c r="D61" s="388"/>
      <c r="E61" s="616"/>
    </row>
    <row r="62" spans="1:5" ht="15.75" hidden="1" outlineLevel="1" thickBot="1" x14ac:dyDescent="0.3">
      <c r="A62" s="387"/>
      <c r="B62" s="388"/>
      <c r="C62" s="388"/>
      <c r="D62" s="388"/>
      <c r="E62" s="616"/>
    </row>
    <row r="63" spans="1:5" ht="15.75" hidden="1" outlineLevel="1" thickBot="1" x14ac:dyDescent="0.3">
      <c r="A63" s="387"/>
      <c r="B63" s="388"/>
      <c r="C63" s="388"/>
      <c r="D63" s="388"/>
      <c r="E63" s="616"/>
    </row>
    <row r="64" spans="1:5" ht="15.75" hidden="1" outlineLevel="1" thickBot="1" x14ac:dyDescent="0.3">
      <c r="A64" s="387"/>
      <c r="B64" s="388"/>
      <c r="C64" s="388"/>
      <c r="D64" s="388"/>
      <c r="E64" s="616"/>
    </row>
    <row r="65" spans="1:5" ht="15.75" hidden="1" outlineLevel="1" thickBot="1" x14ac:dyDescent="0.3">
      <c r="A65" s="387"/>
      <c r="B65" s="388"/>
      <c r="C65" s="388"/>
      <c r="D65" s="388"/>
      <c r="E65" s="616"/>
    </row>
    <row r="66" spans="1:5" ht="15.75" hidden="1" outlineLevel="1" thickBot="1" x14ac:dyDescent="0.3">
      <c r="A66" s="387"/>
      <c r="B66" s="388"/>
      <c r="C66" s="388"/>
      <c r="D66" s="388"/>
      <c r="E66" s="616"/>
    </row>
    <row r="67" spans="1:5" ht="15.75" hidden="1" outlineLevel="1" thickBot="1" x14ac:dyDescent="0.3">
      <c r="A67" s="387"/>
      <c r="B67" s="388"/>
      <c r="C67" s="388"/>
      <c r="D67" s="388"/>
      <c r="E67" s="616"/>
    </row>
    <row r="68" spans="1:5" ht="15.75" hidden="1" outlineLevel="1" thickBot="1" x14ac:dyDescent="0.3">
      <c r="A68" s="387"/>
      <c r="B68" s="388"/>
      <c r="C68" s="388"/>
      <c r="D68" s="388"/>
      <c r="E68" s="616"/>
    </row>
    <row r="69" spans="1:5" ht="15.75" hidden="1" outlineLevel="1" thickBot="1" x14ac:dyDescent="0.3">
      <c r="A69" s="387"/>
      <c r="B69" s="388"/>
      <c r="C69" s="388"/>
      <c r="D69" s="388"/>
      <c r="E69" s="616"/>
    </row>
    <row r="70" spans="1:5" ht="15.75" hidden="1" outlineLevel="1" thickBot="1" x14ac:dyDescent="0.3">
      <c r="A70" s="607"/>
      <c r="B70" s="608"/>
      <c r="C70" s="608"/>
      <c r="D70" s="608"/>
      <c r="E70" s="606"/>
    </row>
    <row r="71" spans="1:5" ht="30" customHeight="1" collapsed="1" x14ac:dyDescent="0.25">
      <c r="A71" s="603" t="s">
        <v>531</v>
      </c>
      <c r="B71" s="604"/>
      <c r="C71" s="604"/>
      <c r="D71" s="610"/>
      <c r="E71" s="404" t="s">
        <v>517</v>
      </c>
    </row>
    <row r="72" spans="1:5" x14ac:dyDescent="0.25">
      <c r="A72" s="612" t="s">
        <v>3</v>
      </c>
      <c r="B72" s="613"/>
      <c r="C72" s="613"/>
      <c r="D72" s="613"/>
      <c r="E72" s="410"/>
    </row>
    <row r="73" spans="1:5" x14ac:dyDescent="0.25">
      <c r="A73" s="612" t="s">
        <v>3</v>
      </c>
      <c r="B73" s="613"/>
      <c r="C73" s="613"/>
      <c r="D73" s="613"/>
      <c r="E73" s="410"/>
    </row>
    <row r="74" spans="1:5" x14ac:dyDescent="0.25">
      <c r="A74" s="612" t="s">
        <v>3</v>
      </c>
      <c r="B74" s="613"/>
      <c r="C74" s="613"/>
      <c r="D74" s="613"/>
      <c r="E74" s="410"/>
    </row>
    <row r="75" spans="1:5" x14ac:dyDescent="0.25">
      <c r="A75" s="612" t="s">
        <v>3</v>
      </c>
      <c r="B75" s="613"/>
      <c r="C75" s="613"/>
      <c r="D75" s="613"/>
      <c r="E75" s="410"/>
    </row>
    <row r="76" spans="1:5" ht="15.75" thickBot="1" x14ac:dyDescent="0.3">
      <c r="A76" s="612" t="s">
        <v>3</v>
      </c>
      <c r="B76" s="613"/>
      <c r="C76" s="613"/>
      <c r="D76" s="613"/>
      <c r="E76" s="611"/>
    </row>
    <row r="77" spans="1:5" ht="15.75" hidden="1" outlineLevel="1" thickBot="1" x14ac:dyDescent="0.3">
      <c r="A77" s="387"/>
      <c r="B77" s="388"/>
      <c r="C77" s="388"/>
      <c r="D77" s="388"/>
      <c r="E77" s="616" t="s">
        <v>495</v>
      </c>
    </row>
    <row r="78" spans="1:5" ht="15.75" hidden="1" outlineLevel="1" thickBot="1" x14ac:dyDescent="0.3">
      <c r="A78" s="387"/>
      <c r="B78" s="388"/>
      <c r="C78" s="388"/>
      <c r="D78" s="388"/>
      <c r="E78" s="616"/>
    </row>
    <row r="79" spans="1:5" ht="15.75" hidden="1" outlineLevel="1" thickBot="1" x14ac:dyDescent="0.3">
      <c r="A79" s="387"/>
      <c r="B79" s="388"/>
      <c r="C79" s="388"/>
      <c r="D79" s="388"/>
      <c r="E79" s="616"/>
    </row>
    <row r="80" spans="1:5" ht="15.75" hidden="1" outlineLevel="1" thickBot="1" x14ac:dyDescent="0.3">
      <c r="A80" s="387"/>
      <c r="B80" s="388"/>
      <c r="C80" s="388"/>
      <c r="D80" s="388"/>
      <c r="E80" s="616"/>
    </row>
    <row r="81" spans="1:5" ht="15.75" hidden="1" outlineLevel="1" thickBot="1" x14ac:dyDescent="0.3">
      <c r="A81" s="387"/>
      <c r="B81" s="388"/>
      <c r="C81" s="388"/>
      <c r="D81" s="388"/>
      <c r="E81" s="616"/>
    </row>
    <row r="82" spans="1:5" ht="15.75" hidden="1" outlineLevel="1" thickBot="1" x14ac:dyDescent="0.3">
      <c r="A82" s="387"/>
      <c r="B82" s="388"/>
      <c r="C82" s="388"/>
      <c r="D82" s="388"/>
      <c r="E82" s="616"/>
    </row>
    <row r="83" spans="1:5" ht="15.75" hidden="1" outlineLevel="1" thickBot="1" x14ac:dyDescent="0.3">
      <c r="A83" s="387"/>
      <c r="B83" s="388"/>
      <c r="C83" s="388"/>
      <c r="D83" s="388"/>
      <c r="E83" s="616"/>
    </row>
    <row r="84" spans="1:5" ht="15.75" hidden="1" outlineLevel="1" thickBot="1" x14ac:dyDescent="0.3">
      <c r="A84" s="387"/>
      <c r="B84" s="388"/>
      <c r="C84" s="388"/>
      <c r="D84" s="388"/>
      <c r="E84" s="616"/>
    </row>
    <row r="85" spans="1:5" ht="15.75" hidden="1" outlineLevel="1" thickBot="1" x14ac:dyDescent="0.3">
      <c r="A85" s="387"/>
      <c r="B85" s="388"/>
      <c r="C85" s="388"/>
      <c r="D85" s="388"/>
      <c r="E85" s="616"/>
    </row>
    <row r="86" spans="1:5" ht="15.75" hidden="1" outlineLevel="1" thickBot="1" x14ac:dyDescent="0.3">
      <c r="A86" s="387"/>
      <c r="B86" s="388"/>
      <c r="C86" s="388"/>
      <c r="D86" s="388"/>
      <c r="E86" s="616"/>
    </row>
    <row r="87" spans="1:5" ht="15.75" hidden="1" outlineLevel="1" thickBot="1" x14ac:dyDescent="0.3">
      <c r="A87" s="387"/>
      <c r="B87" s="388"/>
      <c r="C87" s="388"/>
      <c r="D87" s="388"/>
      <c r="E87" s="616"/>
    </row>
    <row r="88" spans="1:5" ht="15.75" hidden="1" outlineLevel="1" thickBot="1" x14ac:dyDescent="0.3">
      <c r="A88" s="387"/>
      <c r="B88" s="388"/>
      <c r="C88" s="388"/>
      <c r="D88" s="388"/>
      <c r="E88" s="616"/>
    </row>
    <row r="89" spans="1:5" ht="15.75" hidden="1" outlineLevel="1" thickBot="1" x14ac:dyDescent="0.3">
      <c r="A89" s="387"/>
      <c r="B89" s="388"/>
      <c r="C89" s="388"/>
      <c r="D89" s="388"/>
      <c r="E89" s="616"/>
    </row>
    <row r="90" spans="1:5" ht="15.75" hidden="1" outlineLevel="1" thickBot="1" x14ac:dyDescent="0.3">
      <c r="A90" s="387"/>
      <c r="B90" s="388"/>
      <c r="C90" s="388"/>
      <c r="D90" s="388"/>
      <c r="E90" s="616"/>
    </row>
    <row r="91" spans="1:5" ht="15.75" hidden="1" outlineLevel="1" thickBot="1" x14ac:dyDescent="0.3">
      <c r="A91" s="607"/>
      <c r="B91" s="608"/>
      <c r="C91" s="608"/>
      <c r="D91" s="608"/>
      <c r="E91" s="606"/>
    </row>
    <row r="92" spans="1:5" collapsed="1" x14ac:dyDescent="0.25">
      <c r="A92" s="603" t="s">
        <v>532</v>
      </c>
      <c r="B92" s="604"/>
      <c r="C92" s="604"/>
      <c r="D92" s="610"/>
      <c r="E92" s="404" t="s">
        <v>518</v>
      </c>
    </row>
    <row r="93" spans="1:5" x14ac:dyDescent="0.25">
      <c r="A93" s="612" t="s">
        <v>3</v>
      </c>
      <c r="B93" s="613"/>
      <c r="C93" s="613"/>
      <c r="D93" s="613"/>
      <c r="E93" s="410"/>
    </row>
    <row r="94" spans="1:5" x14ac:dyDescent="0.25">
      <c r="A94" s="612" t="s">
        <v>3</v>
      </c>
      <c r="B94" s="613"/>
      <c r="C94" s="613"/>
      <c r="D94" s="613"/>
      <c r="E94" s="410"/>
    </row>
    <row r="95" spans="1:5" x14ac:dyDescent="0.25">
      <c r="A95" s="612" t="s">
        <v>3</v>
      </c>
      <c r="B95" s="613"/>
      <c r="C95" s="613"/>
      <c r="D95" s="613"/>
      <c r="E95" s="410"/>
    </row>
    <row r="96" spans="1:5" x14ac:dyDescent="0.25">
      <c r="A96" s="612" t="s">
        <v>3</v>
      </c>
      <c r="B96" s="613"/>
      <c r="C96" s="613"/>
      <c r="D96" s="613"/>
      <c r="E96" s="410"/>
    </row>
    <row r="97" spans="1:5" x14ac:dyDescent="0.25">
      <c r="A97" s="612" t="s">
        <v>3</v>
      </c>
      <c r="B97" s="613"/>
      <c r="C97" s="613"/>
      <c r="D97" s="613"/>
      <c r="E97" s="611"/>
    </row>
    <row r="98" spans="1:5" hidden="1" outlineLevel="1" x14ac:dyDescent="0.25">
      <c r="A98" s="387"/>
      <c r="B98" s="388"/>
      <c r="C98" s="388"/>
      <c r="D98" s="388"/>
      <c r="E98" s="616" t="s">
        <v>496</v>
      </c>
    </row>
    <row r="99" spans="1:5" hidden="1" outlineLevel="1" x14ac:dyDescent="0.25">
      <c r="A99" s="387"/>
      <c r="B99" s="388"/>
      <c r="C99" s="388"/>
      <c r="D99" s="388"/>
      <c r="E99" s="616"/>
    </row>
    <row r="100" spans="1:5" hidden="1" outlineLevel="1" x14ac:dyDescent="0.25">
      <c r="A100" s="387"/>
      <c r="B100" s="388"/>
      <c r="C100" s="388"/>
      <c r="D100" s="388"/>
      <c r="E100" s="616"/>
    </row>
    <row r="101" spans="1:5" hidden="1" outlineLevel="1" x14ac:dyDescent="0.25">
      <c r="A101" s="387"/>
      <c r="B101" s="388"/>
      <c r="C101" s="388"/>
      <c r="D101" s="388"/>
      <c r="E101" s="616"/>
    </row>
    <row r="102" spans="1:5" hidden="1" outlineLevel="1" x14ac:dyDescent="0.25">
      <c r="A102" s="387"/>
      <c r="B102" s="388"/>
      <c r="C102" s="388"/>
      <c r="D102" s="388"/>
      <c r="E102" s="616"/>
    </row>
    <row r="103" spans="1:5" hidden="1" outlineLevel="1" x14ac:dyDescent="0.25">
      <c r="A103" s="387"/>
      <c r="B103" s="388"/>
      <c r="C103" s="388"/>
      <c r="D103" s="388"/>
      <c r="E103" s="616"/>
    </row>
    <row r="104" spans="1:5" hidden="1" outlineLevel="1" x14ac:dyDescent="0.25">
      <c r="A104" s="387"/>
      <c r="B104" s="388"/>
      <c r="C104" s="388"/>
      <c r="D104" s="388"/>
      <c r="E104" s="616"/>
    </row>
    <row r="105" spans="1:5" hidden="1" outlineLevel="1" x14ac:dyDescent="0.25">
      <c r="A105" s="387"/>
      <c r="B105" s="388"/>
      <c r="C105" s="388"/>
      <c r="D105" s="388"/>
      <c r="E105" s="616"/>
    </row>
    <row r="106" spans="1:5" hidden="1" outlineLevel="1" x14ac:dyDescent="0.25">
      <c r="A106" s="387"/>
      <c r="B106" s="388"/>
      <c r="C106" s="388"/>
      <c r="D106" s="388"/>
      <c r="E106" s="616"/>
    </row>
    <row r="107" spans="1:5" hidden="1" outlineLevel="1" x14ac:dyDescent="0.25">
      <c r="A107" s="387"/>
      <c r="B107" s="388"/>
      <c r="C107" s="388"/>
      <c r="D107" s="388"/>
      <c r="E107" s="616"/>
    </row>
    <row r="108" spans="1:5" hidden="1" outlineLevel="1" x14ac:dyDescent="0.25">
      <c r="A108" s="387"/>
      <c r="B108" s="388"/>
      <c r="C108" s="388"/>
      <c r="D108" s="388"/>
      <c r="E108" s="616"/>
    </row>
    <row r="109" spans="1:5" hidden="1" outlineLevel="1" x14ac:dyDescent="0.25">
      <c r="A109" s="387"/>
      <c r="B109" s="388"/>
      <c r="C109" s="388"/>
      <c r="D109" s="388"/>
      <c r="E109" s="616"/>
    </row>
    <row r="110" spans="1:5" hidden="1" outlineLevel="1" x14ac:dyDescent="0.25">
      <c r="A110" s="387"/>
      <c r="B110" s="388"/>
      <c r="C110" s="388"/>
      <c r="D110" s="388"/>
      <c r="E110" s="616"/>
    </row>
    <row r="111" spans="1:5" hidden="1" outlineLevel="1" x14ac:dyDescent="0.25">
      <c r="A111" s="387"/>
      <c r="B111" s="388"/>
      <c r="C111" s="388"/>
      <c r="D111" s="388"/>
      <c r="E111" s="616"/>
    </row>
    <row r="112" spans="1:5" ht="15.75" hidden="1" outlineLevel="1" thickBot="1" x14ac:dyDescent="0.3">
      <c r="A112" s="607"/>
      <c r="B112" s="608"/>
      <c r="C112" s="608"/>
      <c r="D112" s="608"/>
      <c r="E112" s="606"/>
    </row>
    <row r="113" collapsed="1" x14ac:dyDescent="0.25"/>
  </sheetData>
  <mergeCells count="122">
    <mergeCell ref="A7:D7"/>
    <mergeCell ref="E7:E12"/>
    <mergeCell ref="A8:D8"/>
    <mergeCell ref="A9:D9"/>
    <mergeCell ref="A10:D10"/>
    <mergeCell ref="A11:D11"/>
    <mergeCell ref="A12:D12"/>
    <mergeCell ref="A1:D1"/>
    <mergeCell ref="A2:D2"/>
    <mergeCell ref="A3:E3"/>
    <mergeCell ref="A4:D5"/>
    <mergeCell ref="E4:E5"/>
    <mergeCell ref="A6:C6"/>
    <mergeCell ref="A13:D13"/>
    <mergeCell ref="E13:E28"/>
    <mergeCell ref="A14:D14"/>
    <mergeCell ref="A15:D15"/>
    <mergeCell ref="A16:D16"/>
    <mergeCell ref="A17:D17"/>
    <mergeCell ref="A18:D18"/>
    <mergeCell ref="A19:D19"/>
    <mergeCell ref="A20:D20"/>
    <mergeCell ref="A21:D21"/>
    <mergeCell ref="A28:D28"/>
    <mergeCell ref="A29:D29"/>
    <mergeCell ref="E29:E34"/>
    <mergeCell ref="A30:D30"/>
    <mergeCell ref="A31:D31"/>
    <mergeCell ref="A32:D32"/>
    <mergeCell ref="A33:D33"/>
    <mergeCell ref="A34:D34"/>
    <mergeCell ref="A22:D22"/>
    <mergeCell ref="A23:D23"/>
    <mergeCell ref="A24:D24"/>
    <mergeCell ref="A25:D25"/>
    <mergeCell ref="A26:D26"/>
    <mergeCell ref="A27:D27"/>
    <mergeCell ref="A35:D35"/>
    <mergeCell ref="E35:E49"/>
    <mergeCell ref="A36:D36"/>
    <mergeCell ref="A37:D37"/>
    <mergeCell ref="A38:D38"/>
    <mergeCell ref="A39:D39"/>
    <mergeCell ref="A40:D40"/>
    <mergeCell ref="A41:D41"/>
    <mergeCell ref="A42:D42"/>
    <mergeCell ref="A43:D43"/>
    <mergeCell ref="A50:D50"/>
    <mergeCell ref="E50:E55"/>
    <mergeCell ref="A51:D51"/>
    <mergeCell ref="A52:D52"/>
    <mergeCell ref="A53:D53"/>
    <mergeCell ref="A54:D54"/>
    <mergeCell ref="A55:D55"/>
    <mergeCell ref="A44:D44"/>
    <mergeCell ref="A45:D45"/>
    <mergeCell ref="A46:D46"/>
    <mergeCell ref="A47:D47"/>
    <mergeCell ref="A48:D48"/>
    <mergeCell ref="A49:D49"/>
    <mergeCell ref="A56:D56"/>
    <mergeCell ref="E56:E70"/>
    <mergeCell ref="A57:D57"/>
    <mergeCell ref="A58:D58"/>
    <mergeCell ref="A59:D59"/>
    <mergeCell ref="A60:D60"/>
    <mergeCell ref="A61:D61"/>
    <mergeCell ref="A62:D62"/>
    <mergeCell ref="A63:D63"/>
    <mergeCell ref="A64:D64"/>
    <mergeCell ref="A71:D71"/>
    <mergeCell ref="E71:E76"/>
    <mergeCell ref="A72:D72"/>
    <mergeCell ref="A73:D73"/>
    <mergeCell ref="A74:D74"/>
    <mergeCell ref="A75:D75"/>
    <mergeCell ref="A76:D76"/>
    <mergeCell ref="A65:D65"/>
    <mergeCell ref="A66:D66"/>
    <mergeCell ref="A67:D67"/>
    <mergeCell ref="A68:D68"/>
    <mergeCell ref="A69:D69"/>
    <mergeCell ref="A70:D70"/>
    <mergeCell ref="A77:D77"/>
    <mergeCell ref="E77:E91"/>
    <mergeCell ref="A78:D78"/>
    <mergeCell ref="A79:D79"/>
    <mergeCell ref="A80:D80"/>
    <mergeCell ref="A81:D81"/>
    <mergeCell ref="A82:D82"/>
    <mergeCell ref="A83:D83"/>
    <mergeCell ref="A84:D84"/>
    <mergeCell ref="A85:D85"/>
    <mergeCell ref="A92:D92"/>
    <mergeCell ref="E92:E97"/>
    <mergeCell ref="A93:D93"/>
    <mergeCell ref="A94:D94"/>
    <mergeCell ref="A95:D95"/>
    <mergeCell ref="A96:D96"/>
    <mergeCell ref="A97:D97"/>
    <mergeCell ref="A86:D86"/>
    <mergeCell ref="A87:D87"/>
    <mergeCell ref="A88:D88"/>
    <mergeCell ref="A89:D89"/>
    <mergeCell ref="A90:D90"/>
    <mergeCell ref="A91:D91"/>
    <mergeCell ref="A107:D107"/>
    <mergeCell ref="A108:D108"/>
    <mergeCell ref="A109:D109"/>
    <mergeCell ref="A110:D110"/>
    <mergeCell ref="A111:D111"/>
    <mergeCell ref="A112:D112"/>
    <mergeCell ref="A98:D98"/>
    <mergeCell ref="E98:E112"/>
    <mergeCell ref="A99:D99"/>
    <mergeCell ref="A100:D100"/>
    <mergeCell ref="A101:D101"/>
    <mergeCell ref="A102:D102"/>
    <mergeCell ref="A103:D103"/>
    <mergeCell ref="A104:D104"/>
    <mergeCell ref="A105:D105"/>
    <mergeCell ref="A106:D106"/>
  </mergeCell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63"/>
  <sheetViews>
    <sheetView workbookViewId="0">
      <selection sqref="A1:D1"/>
    </sheetView>
  </sheetViews>
  <sheetFormatPr defaultRowHeight="15" outlineLevelRow="2" x14ac:dyDescent="0.25"/>
  <cols>
    <col min="1" max="1" width="19.5703125" customWidth="1"/>
    <col min="2" max="2" width="35.5703125" customWidth="1"/>
    <col min="3" max="3" width="33.28515625" customWidth="1"/>
    <col min="4" max="4" width="35.7109375" customWidth="1"/>
    <col min="5" max="5" width="16.7109375" customWidth="1"/>
  </cols>
  <sheetData>
    <row r="1" spans="1:5" x14ac:dyDescent="0.25">
      <c r="A1" s="411" t="s">
        <v>489</v>
      </c>
      <c r="B1" s="411"/>
      <c r="C1" s="411"/>
      <c r="D1" s="411"/>
      <c r="E1" s="11"/>
    </row>
    <row r="2" spans="1:5" x14ac:dyDescent="0.25">
      <c r="A2" s="411" t="s">
        <v>522</v>
      </c>
      <c r="B2" s="411"/>
      <c r="C2" s="411"/>
      <c r="D2" s="411"/>
      <c r="E2" s="11"/>
    </row>
    <row r="3" spans="1:5" ht="15.75" thickBot="1" x14ac:dyDescent="0.3">
      <c r="A3" s="623" t="s">
        <v>519</v>
      </c>
      <c r="B3" s="623"/>
      <c r="C3" s="623"/>
      <c r="D3" s="623"/>
      <c r="E3" s="623"/>
    </row>
    <row r="4" spans="1:5" ht="21" customHeight="1" x14ac:dyDescent="0.25">
      <c r="A4" s="413" t="s">
        <v>533</v>
      </c>
      <c r="B4" s="414"/>
      <c r="C4" s="414"/>
      <c r="D4" s="414"/>
      <c r="E4" s="417" t="s">
        <v>515</v>
      </c>
    </row>
    <row r="5" spans="1:5" ht="23.25" customHeight="1" thickBot="1" x14ac:dyDescent="0.3">
      <c r="A5" s="415"/>
      <c r="B5" s="416"/>
      <c r="C5" s="416"/>
      <c r="D5" s="416"/>
      <c r="E5" s="418"/>
    </row>
    <row r="6" spans="1:5" ht="15.75" customHeight="1" thickBot="1" x14ac:dyDescent="0.3">
      <c r="A6" s="451" t="s">
        <v>17</v>
      </c>
      <c r="B6" s="621"/>
      <c r="C6" s="622"/>
      <c r="D6" s="168" t="str">
        <f>[1]Obsah!C3</f>
        <v>(dd/mm/rrrr)</v>
      </c>
      <c r="E6" s="60"/>
    </row>
    <row r="7" spans="1:5" ht="15.75" thickBot="1" x14ac:dyDescent="0.3">
      <c r="A7" s="653" t="s">
        <v>534</v>
      </c>
      <c r="B7" s="654"/>
      <c r="C7" s="654"/>
      <c r="D7" s="654"/>
      <c r="E7" s="176" t="s">
        <v>19</v>
      </c>
    </row>
    <row r="8" spans="1:5" ht="30" customHeight="1" x14ac:dyDescent="0.25">
      <c r="A8" s="603" t="s">
        <v>548</v>
      </c>
      <c r="B8" s="604"/>
      <c r="C8" s="604"/>
      <c r="D8" s="610"/>
      <c r="E8" s="404" t="s">
        <v>20</v>
      </c>
    </row>
    <row r="9" spans="1:5" x14ac:dyDescent="0.25">
      <c r="A9" s="612" t="s">
        <v>3</v>
      </c>
      <c r="B9" s="613"/>
      <c r="C9" s="613"/>
      <c r="D9" s="613"/>
      <c r="E9" s="410"/>
    </row>
    <row r="10" spans="1:5" x14ac:dyDescent="0.25">
      <c r="A10" s="612" t="s">
        <v>3</v>
      </c>
      <c r="B10" s="613"/>
      <c r="C10" s="613"/>
      <c r="D10" s="613"/>
      <c r="E10" s="410"/>
    </row>
    <row r="11" spans="1:5" x14ac:dyDescent="0.25">
      <c r="A11" s="612" t="s">
        <v>3</v>
      </c>
      <c r="B11" s="613"/>
      <c r="C11" s="613"/>
      <c r="D11" s="613"/>
      <c r="E11" s="410"/>
    </row>
    <row r="12" spans="1:5" x14ac:dyDescent="0.25">
      <c r="A12" s="612" t="s">
        <v>3</v>
      </c>
      <c r="B12" s="613"/>
      <c r="C12" s="613"/>
      <c r="D12" s="613"/>
      <c r="E12" s="410"/>
    </row>
    <row r="13" spans="1:5" ht="15.75" thickBot="1" x14ac:dyDescent="0.3">
      <c r="A13" s="612" t="s">
        <v>3</v>
      </c>
      <c r="B13" s="613"/>
      <c r="C13" s="613"/>
      <c r="D13" s="613"/>
      <c r="E13" s="611"/>
    </row>
    <row r="14" spans="1:5" ht="15.75" hidden="1" outlineLevel="1" thickBot="1" x14ac:dyDescent="0.3">
      <c r="A14" s="612"/>
      <c r="B14" s="613"/>
      <c r="C14" s="613"/>
      <c r="D14" s="613"/>
      <c r="E14" s="650" t="s">
        <v>493</v>
      </c>
    </row>
    <row r="15" spans="1:5" ht="15.75" hidden="1" outlineLevel="1" thickBot="1" x14ac:dyDescent="0.3">
      <c r="A15" s="612"/>
      <c r="B15" s="613"/>
      <c r="C15" s="613"/>
      <c r="D15" s="613"/>
      <c r="E15" s="410"/>
    </row>
    <row r="16" spans="1:5" ht="15.75" hidden="1" outlineLevel="1" thickBot="1" x14ac:dyDescent="0.3">
      <c r="A16" s="612"/>
      <c r="B16" s="613"/>
      <c r="C16" s="613"/>
      <c r="D16" s="613"/>
      <c r="E16" s="410"/>
    </row>
    <row r="17" spans="1:5" ht="15.75" hidden="1" outlineLevel="1" thickBot="1" x14ac:dyDescent="0.3">
      <c r="A17" s="612"/>
      <c r="B17" s="613"/>
      <c r="C17" s="613"/>
      <c r="D17" s="613"/>
      <c r="E17" s="410"/>
    </row>
    <row r="18" spans="1:5" ht="15.75" hidden="1" outlineLevel="1" thickBot="1" x14ac:dyDescent="0.3">
      <c r="A18" s="612"/>
      <c r="B18" s="613"/>
      <c r="C18" s="613"/>
      <c r="D18" s="613"/>
      <c r="E18" s="410"/>
    </row>
    <row r="19" spans="1:5" ht="15.75" hidden="1" outlineLevel="1" thickBot="1" x14ac:dyDescent="0.3">
      <c r="A19" s="612"/>
      <c r="B19" s="613"/>
      <c r="C19" s="613"/>
      <c r="D19" s="613"/>
      <c r="E19" s="410"/>
    </row>
    <row r="20" spans="1:5" ht="15.75" hidden="1" outlineLevel="1" thickBot="1" x14ac:dyDescent="0.3">
      <c r="A20" s="612"/>
      <c r="B20" s="613"/>
      <c r="C20" s="613"/>
      <c r="D20" s="613"/>
      <c r="E20" s="410"/>
    </row>
    <row r="21" spans="1:5" ht="15.75" hidden="1" outlineLevel="1" thickBot="1" x14ac:dyDescent="0.3">
      <c r="A21" s="612"/>
      <c r="B21" s="613"/>
      <c r="C21" s="613"/>
      <c r="D21" s="613"/>
      <c r="E21" s="410"/>
    </row>
    <row r="22" spans="1:5" ht="15.75" hidden="1" outlineLevel="1" thickBot="1" x14ac:dyDescent="0.3">
      <c r="A22" s="612"/>
      <c r="B22" s="613"/>
      <c r="C22" s="613"/>
      <c r="D22" s="613"/>
      <c r="E22" s="410"/>
    </row>
    <row r="23" spans="1:5" ht="15.75" hidden="1" outlineLevel="1" thickBot="1" x14ac:dyDescent="0.3">
      <c r="A23" s="612"/>
      <c r="B23" s="613"/>
      <c r="C23" s="613"/>
      <c r="D23" s="613"/>
      <c r="E23" s="410"/>
    </row>
    <row r="24" spans="1:5" ht="15.75" hidden="1" outlineLevel="1" thickBot="1" x14ac:dyDescent="0.3">
      <c r="A24" s="612"/>
      <c r="B24" s="613"/>
      <c r="C24" s="613"/>
      <c r="D24" s="613"/>
      <c r="E24" s="410"/>
    </row>
    <row r="25" spans="1:5" ht="15.75" hidden="1" outlineLevel="1" thickBot="1" x14ac:dyDescent="0.3">
      <c r="A25" s="612"/>
      <c r="B25" s="613"/>
      <c r="C25" s="613"/>
      <c r="D25" s="613"/>
      <c r="E25" s="410"/>
    </row>
    <row r="26" spans="1:5" ht="15.75" hidden="1" outlineLevel="1" thickBot="1" x14ac:dyDescent="0.3">
      <c r="A26" s="612"/>
      <c r="B26" s="613"/>
      <c r="C26" s="613"/>
      <c r="D26" s="613"/>
      <c r="E26" s="410"/>
    </row>
    <row r="27" spans="1:5" ht="15.75" hidden="1" outlineLevel="1" thickBot="1" x14ac:dyDescent="0.3">
      <c r="A27" s="612"/>
      <c r="B27" s="613"/>
      <c r="C27" s="613"/>
      <c r="D27" s="613"/>
      <c r="E27" s="410"/>
    </row>
    <row r="28" spans="1:5" ht="15.75" hidden="1" outlineLevel="1" thickBot="1" x14ac:dyDescent="0.3">
      <c r="A28" s="655"/>
      <c r="B28" s="656"/>
      <c r="C28" s="656"/>
      <c r="D28" s="656"/>
      <c r="E28" s="405"/>
    </row>
    <row r="29" spans="1:5" ht="15.75" collapsed="1" thickBot="1" x14ac:dyDescent="0.3">
      <c r="A29" s="647"/>
      <c r="B29" s="648"/>
      <c r="C29" s="648"/>
      <c r="D29" s="648"/>
      <c r="E29" s="649"/>
    </row>
    <row r="30" spans="1:5" ht="15" customHeight="1" x14ac:dyDescent="0.25">
      <c r="A30" s="641" t="s">
        <v>535</v>
      </c>
      <c r="B30" s="642"/>
      <c r="C30" s="642"/>
      <c r="D30" s="643"/>
      <c r="E30" s="651" t="s">
        <v>21</v>
      </c>
    </row>
    <row r="31" spans="1:5" x14ac:dyDescent="0.25">
      <c r="A31" s="389" t="s">
        <v>70</v>
      </c>
      <c r="B31" s="393"/>
      <c r="C31" s="393"/>
      <c r="D31" s="177"/>
      <c r="E31" s="652"/>
    </row>
    <row r="32" spans="1:5" x14ac:dyDescent="0.25">
      <c r="A32" s="389" t="s">
        <v>536</v>
      </c>
      <c r="B32" s="390"/>
      <c r="C32" s="6" t="s">
        <v>537</v>
      </c>
      <c r="D32" s="178"/>
      <c r="E32" s="652"/>
    </row>
    <row r="33" spans="1:5" x14ac:dyDescent="0.25">
      <c r="A33" s="391"/>
      <c r="B33" s="390"/>
      <c r="C33" s="6" t="s">
        <v>538</v>
      </c>
      <c r="D33" s="178"/>
      <c r="E33" s="652"/>
    </row>
    <row r="34" spans="1:5" ht="25.5" x14ac:dyDescent="0.25">
      <c r="A34" s="391"/>
      <c r="B34" s="390"/>
      <c r="C34" s="5" t="s">
        <v>539</v>
      </c>
      <c r="D34" s="178"/>
      <c r="E34" s="652"/>
    </row>
    <row r="35" spans="1:5" ht="15" customHeight="1" x14ac:dyDescent="0.25">
      <c r="A35" s="387" t="s">
        <v>540</v>
      </c>
      <c r="B35" s="388"/>
      <c r="C35" s="388"/>
      <c r="D35" s="646"/>
      <c r="E35" s="652"/>
    </row>
    <row r="36" spans="1:5" x14ac:dyDescent="0.25">
      <c r="A36" s="387" t="s">
        <v>3</v>
      </c>
      <c r="B36" s="388"/>
      <c r="C36" s="388"/>
      <c r="D36" s="646"/>
      <c r="E36" s="652"/>
    </row>
    <row r="37" spans="1:5" ht="15" hidden="1" customHeight="1" outlineLevel="1" x14ac:dyDescent="0.25">
      <c r="A37" s="394" t="s">
        <v>3</v>
      </c>
      <c r="B37" s="395"/>
      <c r="C37" s="395"/>
      <c r="D37" s="633"/>
      <c r="E37" s="652"/>
    </row>
    <row r="38" spans="1:5" ht="15" hidden="1" customHeight="1" outlineLevel="1" x14ac:dyDescent="0.25">
      <c r="A38" s="394"/>
      <c r="B38" s="395"/>
      <c r="C38" s="395"/>
      <c r="D38" s="633"/>
      <c r="E38" s="652"/>
    </row>
    <row r="39" spans="1:5" ht="15" hidden="1" customHeight="1" outlineLevel="1" x14ac:dyDescent="0.25">
      <c r="A39" s="394"/>
      <c r="B39" s="395"/>
      <c r="C39" s="395"/>
      <c r="D39" s="633"/>
      <c r="E39" s="652"/>
    </row>
    <row r="40" spans="1:5" ht="15" hidden="1" customHeight="1" outlineLevel="1" x14ac:dyDescent="0.25">
      <c r="A40" s="394"/>
      <c r="B40" s="395"/>
      <c r="C40" s="395"/>
      <c r="D40" s="633"/>
      <c r="E40" s="652"/>
    </row>
    <row r="41" spans="1:5" ht="15" hidden="1" customHeight="1" outlineLevel="1" x14ac:dyDescent="0.25">
      <c r="A41" s="394"/>
      <c r="B41" s="395"/>
      <c r="C41" s="395"/>
      <c r="D41" s="633"/>
      <c r="E41" s="652"/>
    </row>
    <row r="42" spans="1:5" ht="15" hidden="1" customHeight="1" outlineLevel="1" x14ac:dyDescent="0.25">
      <c r="A42" s="394"/>
      <c r="B42" s="395"/>
      <c r="C42" s="395"/>
      <c r="D42" s="633"/>
      <c r="E42" s="652"/>
    </row>
    <row r="43" spans="1:5" ht="15" hidden="1" customHeight="1" outlineLevel="1" x14ac:dyDescent="0.25">
      <c r="A43" s="394"/>
      <c r="B43" s="395"/>
      <c r="C43" s="395"/>
      <c r="D43" s="633"/>
      <c r="E43" s="652"/>
    </row>
    <row r="44" spans="1:5" ht="15" hidden="1" customHeight="1" outlineLevel="1" x14ac:dyDescent="0.25">
      <c r="A44" s="394"/>
      <c r="B44" s="395"/>
      <c r="C44" s="395"/>
      <c r="D44" s="633"/>
      <c r="E44" s="652"/>
    </row>
    <row r="45" spans="1:5" ht="15" hidden="1" customHeight="1" outlineLevel="1" x14ac:dyDescent="0.25">
      <c r="A45" s="394"/>
      <c r="B45" s="395"/>
      <c r="C45" s="395"/>
      <c r="D45" s="633"/>
      <c r="E45" s="652"/>
    </row>
    <row r="46" spans="1:5" ht="15" hidden="1" customHeight="1" outlineLevel="1" x14ac:dyDescent="0.25">
      <c r="A46" s="394"/>
      <c r="B46" s="395"/>
      <c r="C46" s="395"/>
      <c r="D46" s="633"/>
      <c r="E46" s="652"/>
    </row>
    <row r="47" spans="1:5" ht="15" hidden="1" customHeight="1" outlineLevel="1" x14ac:dyDescent="0.25">
      <c r="A47" s="394"/>
      <c r="B47" s="395"/>
      <c r="C47" s="395"/>
      <c r="D47" s="633"/>
      <c r="E47" s="652"/>
    </row>
    <row r="48" spans="1:5" ht="15" hidden="1" customHeight="1" outlineLevel="1" x14ac:dyDescent="0.25">
      <c r="A48" s="394"/>
      <c r="B48" s="395"/>
      <c r="C48" s="395"/>
      <c r="D48" s="633"/>
      <c r="E48" s="652"/>
    </row>
    <row r="49" spans="1:5" ht="15" hidden="1" customHeight="1" outlineLevel="1" x14ac:dyDescent="0.25">
      <c r="A49" s="394"/>
      <c r="B49" s="395"/>
      <c r="C49" s="395"/>
      <c r="D49" s="633"/>
      <c r="E49" s="652"/>
    </row>
    <row r="50" spans="1:5" ht="15" hidden="1" customHeight="1" outlineLevel="1" x14ac:dyDescent="0.25">
      <c r="A50" s="394"/>
      <c r="B50" s="395"/>
      <c r="C50" s="395"/>
      <c r="D50" s="633"/>
      <c r="E50" s="652"/>
    </row>
    <row r="51" spans="1:5" ht="15" hidden="1" customHeight="1" outlineLevel="1" x14ac:dyDescent="0.25">
      <c r="A51" s="394"/>
      <c r="B51" s="395"/>
      <c r="C51" s="395"/>
      <c r="D51" s="633"/>
      <c r="E51" s="652"/>
    </row>
    <row r="52" spans="1:5" ht="15" hidden="1" customHeight="1" outlineLevel="1" x14ac:dyDescent="0.25">
      <c r="A52" s="394"/>
      <c r="B52" s="395"/>
      <c r="C52" s="395"/>
      <c r="D52" s="633"/>
      <c r="E52" s="652"/>
    </row>
    <row r="53" spans="1:5" ht="15" hidden="1" customHeight="1" outlineLevel="1" x14ac:dyDescent="0.25">
      <c r="A53" s="394"/>
      <c r="B53" s="395"/>
      <c r="C53" s="395"/>
      <c r="D53" s="633"/>
      <c r="E53" s="652"/>
    </row>
    <row r="54" spans="1:5" ht="15" hidden="1" customHeight="1" outlineLevel="1" x14ac:dyDescent="0.25">
      <c r="A54" s="394"/>
      <c r="B54" s="395"/>
      <c r="C54" s="395"/>
      <c r="D54" s="633"/>
      <c r="E54" s="652"/>
    </row>
    <row r="55" spans="1:5" ht="15" hidden="1" customHeight="1" outlineLevel="1" x14ac:dyDescent="0.25">
      <c r="A55" s="394"/>
      <c r="B55" s="395"/>
      <c r="C55" s="395"/>
      <c r="D55" s="633"/>
      <c r="E55" s="652"/>
    </row>
    <row r="56" spans="1:5" ht="15.75" hidden="1" customHeight="1" outlineLevel="1" thickBot="1" x14ac:dyDescent="0.3">
      <c r="A56" s="638"/>
      <c r="B56" s="639"/>
      <c r="C56" s="639"/>
      <c r="D56" s="640"/>
      <c r="E56" s="652"/>
    </row>
    <row r="57" spans="1:5" ht="15" customHeight="1" collapsed="1" x14ac:dyDescent="0.25">
      <c r="A57" s="612" t="s">
        <v>541</v>
      </c>
      <c r="B57" s="613"/>
      <c r="C57" s="613"/>
      <c r="D57" s="613"/>
      <c r="E57" s="652"/>
    </row>
    <row r="58" spans="1:5" ht="15" customHeight="1" x14ac:dyDescent="0.25">
      <c r="A58" s="389" t="s">
        <v>70</v>
      </c>
      <c r="B58" s="393"/>
      <c r="C58" s="393"/>
      <c r="D58" s="177"/>
      <c r="E58" s="652"/>
    </row>
    <row r="59" spans="1:5" outlineLevel="1" x14ac:dyDescent="0.25">
      <c r="A59" s="389" t="s">
        <v>549</v>
      </c>
      <c r="B59" s="390"/>
      <c r="C59" s="6" t="s">
        <v>545</v>
      </c>
      <c r="D59" s="178"/>
      <c r="E59" s="652"/>
    </row>
    <row r="60" spans="1:5" outlineLevel="1" x14ac:dyDescent="0.25">
      <c r="A60" s="391"/>
      <c r="B60" s="390"/>
      <c r="C60" s="6" t="s">
        <v>71</v>
      </c>
      <c r="D60" s="178"/>
      <c r="E60" s="652"/>
    </row>
    <row r="61" spans="1:5" ht="15.75" outlineLevel="1" thickBot="1" x14ac:dyDescent="0.3">
      <c r="A61" s="391"/>
      <c r="B61" s="390"/>
      <c r="C61" s="6" t="s">
        <v>538</v>
      </c>
      <c r="D61" s="178"/>
      <c r="E61" s="652"/>
    </row>
    <row r="62" spans="1:5" x14ac:dyDescent="0.25">
      <c r="A62" s="624"/>
      <c r="B62" s="625"/>
      <c r="C62" s="625"/>
      <c r="D62" s="625"/>
      <c r="E62" s="626"/>
    </row>
    <row r="63" spans="1:5" hidden="1" outlineLevel="1" x14ac:dyDescent="0.25">
      <c r="A63" s="641" t="s">
        <v>498</v>
      </c>
      <c r="B63" s="642"/>
      <c r="C63" s="642"/>
      <c r="D63" s="643"/>
      <c r="E63" s="644" t="s">
        <v>499</v>
      </c>
    </row>
    <row r="64" spans="1:5" hidden="1" outlineLevel="1" x14ac:dyDescent="0.25">
      <c r="A64" s="389" t="s">
        <v>2</v>
      </c>
      <c r="B64" s="393"/>
      <c r="C64" s="393"/>
      <c r="D64" s="177"/>
      <c r="E64" s="645"/>
    </row>
    <row r="65" spans="1:5" hidden="1" outlineLevel="1" x14ac:dyDescent="0.25">
      <c r="A65" s="389" t="s">
        <v>500</v>
      </c>
      <c r="B65" s="390"/>
      <c r="C65" s="6" t="s">
        <v>497</v>
      </c>
      <c r="D65" s="178"/>
      <c r="E65" s="645"/>
    </row>
    <row r="66" spans="1:5" hidden="1" outlineLevel="1" x14ac:dyDescent="0.25">
      <c r="A66" s="391"/>
      <c r="B66" s="390"/>
      <c r="C66" s="6" t="s">
        <v>501</v>
      </c>
      <c r="D66" s="178"/>
      <c r="E66" s="645"/>
    </row>
    <row r="67" spans="1:5" hidden="1" outlineLevel="1" x14ac:dyDescent="0.25">
      <c r="A67" s="391"/>
      <c r="B67" s="390"/>
      <c r="C67" s="5" t="s">
        <v>502</v>
      </c>
      <c r="D67" s="178"/>
      <c r="E67" s="645"/>
    </row>
    <row r="68" spans="1:5" hidden="1" outlineLevel="1" x14ac:dyDescent="0.25">
      <c r="A68" s="387" t="s">
        <v>503</v>
      </c>
      <c r="B68" s="388"/>
      <c r="C68" s="388"/>
      <c r="D68" s="646"/>
      <c r="E68" s="645"/>
    </row>
    <row r="69" spans="1:5" hidden="1" outlineLevel="1" x14ac:dyDescent="0.25">
      <c r="A69" s="387" t="s">
        <v>3</v>
      </c>
      <c r="B69" s="388"/>
      <c r="C69" s="388"/>
      <c r="D69" s="646"/>
      <c r="E69" s="645"/>
    </row>
    <row r="70" spans="1:5" hidden="1" outlineLevel="2" x14ac:dyDescent="0.25">
      <c r="A70" s="394" t="s">
        <v>3</v>
      </c>
      <c r="B70" s="395"/>
      <c r="C70" s="395"/>
      <c r="D70" s="633"/>
      <c r="E70" s="636" t="s">
        <v>499</v>
      </c>
    </row>
    <row r="71" spans="1:5" hidden="1" outlineLevel="2" x14ac:dyDescent="0.25">
      <c r="A71" s="394"/>
      <c r="B71" s="395"/>
      <c r="C71" s="395"/>
      <c r="D71" s="633"/>
      <c r="E71" s="636"/>
    </row>
    <row r="72" spans="1:5" hidden="1" outlineLevel="2" x14ac:dyDescent="0.25">
      <c r="A72" s="394"/>
      <c r="B72" s="395"/>
      <c r="C72" s="395"/>
      <c r="D72" s="633"/>
      <c r="E72" s="636"/>
    </row>
    <row r="73" spans="1:5" hidden="1" outlineLevel="2" x14ac:dyDescent="0.25">
      <c r="A73" s="394"/>
      <c r="B73" s="395"/>
      <c r="C73" s="395"/>
      <c r="D73" s="633"/>
      <c r="E73" s="636"/>
    </row>
    <row r="74" spans="1:5" hidden="1" outlineLevel="2" x14ac:dyDescent="0.25">
      <c r="A74" s="394"/>
      <c r="B74" s="395"/>
      <c r="C74" s="395"/>
      <c r="D74" s="633"/>
      <c r="E74" s="636"/>
    </row>
    <row r="75" spans="1:5" hidden="1" outlineLevel="2" x14ac:dyDescent="0.25">
      <c r="A75" s="394"/>
      <c r="B75" s="395"/>
      <c r="C75" s="395"/>
      <c r="D75" s="633"/>
      <c r="E75" s="636"/>
    </row>
    <row r="76" spans="1:5" hidden="1" outlineLevel="2" x14ac:dyDescent="0.25">
      <c r="A76" s="394"/>
      <c r="B76" s="395"/>
      <c r="C76" s="395"/>
      <c r="D76" s="633"/>
      <c r="E76" s="636"/>
    </row>
    <row r="77" spans="1:5" hidden="1" outlineLevel="2" x14ac:dyDescent="0.25">
      <c r="A77" s="394"/>
      <c r="B77" s="395"/>
      <c r="C77" s="395"/>
      <c r="D77" s="633"/>
      <c r="E77" s="636"/>
    </row>
    <row r="78" spans="1:5" hidden="1" outlineLevel="2" x14ac:dyDescent="0.25">
      <c r="A78" s="394"/>
      <c r="B78" s="395"/>
      <c r="C78" s="395"/>
      <c r="D78" s="633"/>
      <c r="E78" s="636"/>
    </row>
    <row r="79" spans="1:5" hidden="1" outlineLevel="2" x14ac:dyDescent="0.25">
      <c r="A79" s="394"/>
      <c r="B79" s="395"/>
      <c r="C79" s="395"/>
      <c r="D79" s="633"/>
      <c r="E79" s="636"/>
    </row>
    <row r="80" spans="1:5" hidden="1" outlineLevel="2" x14ac:dyDescent="0.25">
      <c r="A80" s="394"/>
      <c r="B80" s="395"/>
      <c r="C80" s="395"/>
      <c r="D80" s="633"/>
      <c r="E80" s="636"/>
    </row>
    <row r="81" spans="1:5" hidden="1" outlineLevel="2" x14ac:dyDescent="0.25">
      <c r="A81" s="394"/>
      <c r="B81" s="395"/>
      <c r="C81" s="395"/>
      <c r="D81" s="633"/>
      <c r="E81" s="636"/>
    </row>
    <row r="82" spans="1:5" hidden="1" outlineLevel="2" x14ac:dyDescent="0.25">
      <c r="A82" s="394"/>
      <c r="B82" s="395"/>
      <c r="C82" s="395"/>
      <c r="D82" s="633"/>
      <c r="E82" s="636"/>
    </row>
    <row r="83" spans="1:5" hidden="1" outlineLevel="2" x14ac:dyDescent="0.25">
      <c r="A83" s="394"/>
      <c r="B83" s="395"/>
      <c r="C83" s="395"/>
      <c r="D83" s="633"/>
      <c r="E83" s="636"/>
    </row>
    <row r="84" spans="1:5" hidden="1" outlineLevel="2" x14ac:dyDescent="0.25">
      <c r="A84" s="394"/>
      <c r="B84" s="395"/>
      <c r="C84" s="395"/>
      <c r="D84" s="633"/>
      <c r="E84" s="636"/>
    </row>
    <row r="85" spans="1:5" hidden="1" outlineLevel="2" x14ac:dyDescent="0.25">
      <c r="A85" s="394"/>
      <c r="B85" s="395"/>
      <c r="C85" s="395"/>
      <c r="D85" s="633"/>
      <c r="E85" s="636"/>
    </row>
    <row r="86" spans="1:5" hidden="1" outlineLevel="2" x14ac:dyDescent="0.25">
      <c r="A86" s="394"/>
      <c r="B86" s="395"/>
      <c r="C86" s="395"/>
      <c r="D86" s="633"/>
      <c r="E86" s="636"/>
    </row>
    <row r="87" spans="1:5" hidden="1" outlineLevel="2" x14ac:dyDescent="0.25">
      <c r="A87" s="394"/>
      <c r="B87" s="395"/>
      <c r="C87" s="395"/>
      <c r="D87" s="633"/>
      <c r="E87" s="636"/>
    </row>
    <row r="88" spans="1:5" hidden="1" outlineLevel="2" x14ac:dyDescent="0.25">
      <c r="A88" s="394"/>
      <c r="B88" s="395"/>
      <c r="C88" s="395"/>
      <c r="D88" s="633"/>
      <c r="E88" s="636"/>
    </row>
    <row r="89" spans="1:5" ht="15.75" hidden="1" outlineLevel="2" thickBot="1" x14ac:dyDescent="0.3">
      <c r="A89" s="638"/>
      <c r="B89" s="639"/>
      <c r="C89" s="639"/>
      <c r="D89" s="640"/>
      <c r="E89" s="637"/>
    </row>
    <row r="90" spans="1:5" hidden="1" outlineLevel="1" collapsed="1" x14ac:dyDescent="0.25">
      <c r="A90" s="612" t="s">
        <v>504</v>
      </c>
      <c r="B90" s="613"/>
      <c r="C90" s="613"/>
      <c r="D90" s="613"/>
      <c r="E90" s="634" t="s">
        <v>499</v>
      </c>
    </row>
    <row r="91" spans="1:5" hidden="1" outlineLevel="1" x14ac:dyDescent="0.25">
      <c r="A91" s="627"/>
      <c r="B91" s="628"/>
      <c r="C91" s="628"/>
      <c r="D91" s="628"/>
      <c r="E91" s="635"/>
    </row>
    <row r="92" spans="1:5" hidden="1" outlineLevel="2" x14ac:dyDescent="0.25">
      <c r="A92" s="627"/>
      <c r="B92" s="628"/>
      <c r="C92" s="628"/>
      <c r="D92" s="628"/>
      <c r="E92" s="629" t="s">
        <v>499</v>
      </c>
    </row>
    <row r="93" spans="1:5" hidden="1" outlineLevel="2" x14ac:dyDescent="0.25">
      <c r="A93" s="627"/>
      <c r="B93" s="628"/>
      <c r="C93" s="628"/>
      <c r="D93" s="628"/>
      <c r="E93" s="630"/>
    </row>
    <row r="94" spans="1:5" hidden="1" outlineLevel="2" x14ac:dyDescent="0.25">
      <c r="A94" s="627"/>
      <c r="B94" s="628"/>
      <c r="C94" s="628"/>
      <c r="D94" s="628"/>
      <c r="E94" s="630"/>
    </row>
    <row r="95" spans="1:5" hidden="1" outlineLevel="2" x14ac:dyDescent="0.25">
      <c r="A95" s="627"/>
      <c r="B95" s="628"/>
      <c r="C95" s="628"/>
      <c r="D95" s="628"/>
      <c r="E95" s="630"/>
    </row>
    <row r="96" spans="1:5" hidden="1" outlineLevel="2" x14ac:dyDescent="0.25">
      <c r="A96" s="627"/>
      <c r="B96" s="628"/>
      <c r="C96" s="628"/>
      <c r="D96" s="628"/>
      <c r="E96" s="630"/>
    </row>
    <row r="97" spans="1:5" hidden="1" outlineLevel="2" x14ac:dyDescent="0.25">
      <c r="A97" s="627"/>
      <c r="B97" s="628"/>
      <c r="C97" s="628"/>
      <c r="D97" s="628"/>
      <c r="E97" s="630"/>
    </row>
    <row r="98" spans="1:5" hidden="1" outlineLevel="2" x14ac:dyDescent="0.25">
      <c r="A98" s="627"/>
      <c r="B98" s="628"/>
      <c r="C98" s="628"/>
      <c r="D98" s="628"/>
      <c r="E98" s="630"/>
    </row>
    <row r="99" spans="1:5" hidden="1" outlineLevel="2" x14ac:dyDescent="0.25">
      <c r="A99" s="627"/>
      <c r="B99" s="628"/>
      <c r="C99" s="628"/>
      <c r="D99" s="628"/>
      <c r="E99" s="630"/>
    </row>
    <row r="100" spans="1:5" hidden="1" outlineLevel="2" x14ac:dyDescent="0.25">
      <c r="A100" s="627"/>
      <c r="B100" s="628"/>
      <c r="C100" s="628"/>
      <c r="D100" s="628"/>
      <c r="E100" s="630"/>
    </row>
    <row r="101" spans="1:5" hidden="1" outlineLevel="2" x14ac:dyDescent="0.25">
      <c r="A101" s="627"/>
      <c r="B101" s="628"/>
      <c r="C101" s="628"/>
      <c r="D101" s="628"/>
      <c r="E101" s="630"/>
    </row>
    <row r="102" spans="1:5" hidden="1" outlineLevel="2" x14ac:dyDescent="0.25">
      <c r="A102" s="627"/>
      <c r="B102" s="628"/>
      <c r="C102" s="628"/>
      <c r="D102" s="628"/>
      <c r="E102" s="630"/>
    </row>
    <row r="103" spans="1:5" hidden="1" outlineLevel="2" x14ac:dyDescent="0.25">
      <c r="A103" s="627"/>
      <c r="B103" s="628"/>
      <c r="C103" s="628"/>
      <c r="D103" s="628"/>
      <c r="E103" s="630"/>
    </row>
    <row r="104" spans="1:5" hidden="1" outlineLevel="2" x14ac:dyDescent="0.25">
      <c r="A104" s="627"/>
      <c r="B104" s="628"/>
      <c r="C104" s="628"/>
      <c r="D104" s="628"/>
      <c r="E104" s="630"/>
    </row>
    <row r="105" spans="1:5" hidden="1" outlineLevel="2" x14ac:dyDescent="0.25">
      <c r="A105" s="627"/>
      <c r="B105" s="628"/>
      <c r="C105" s="628"/>
      <c r="D105" s="628"/>
      <c r="E105" s="630"/>
    </row>
    <row r="106" spans="1:5" hidden="1" outlineLevel="2" x14ac:dyDescent="0.25">
      <c r="A106" s="627"/>
      <c r="B106" s="628"/>
      <c r="C106" s="628"/>
      <c r="D106" s="628"/>
      <c r="E106" s="630"/>
    </row>
    <row r="107" spans="1:5" hidden="1" outlineLevel="2" x14ac:dyDescent="0.25">
      <c r="A107" s="627"/>
      <c r="B107" s="628"/>
      <c r="C107" s="628"/>
      <c r="D107" s="628"/>
      <c r="E107" s="630"/>
    </row>
    <row r="108" spans="1:5" hidden="1" outlineLevel="2" x14ac:dyDescent="0.25">
      <c r="A108" s="627"/>
      <c r="B108" s="628"/>
      <c r="C108" s="628"/>
      <c r="D108" s="628"/>
      <c r="E108" s="630"/>
    </row>
    <row r="109" spans="1:5" hidden="1" outlineLevel="2" x14ac:dyDescent="0.25">
      <c r="A109" s="627"/>
      <c r="B109" s="628"/>
      <c r="C109" s="628"/>
      <c r="D109" s="628"/>
      <c r="E109" s="630"/>
    </row>
    <row r="110" spans="1:5" hidden="1" outlineLevel="2" x14ac:dyDescent="0.25">
      <c r="A110" s="627"/>
      <c r="B110" s="628"/>
      <c r="C110" s="628"/>
      <c r="D110" s="628"/>
      <c r="E110" s="630"/>
    </row>
    <row r="111" spans="1:5" ht="15.75" hidden="1" outlineLevel="2" thickBot="1" x14ac:dyDescent="0.3">
      <c r="A111" s="436"/>
      <c r="B111" s="632"/>
      <c r="C111" s="632"/>
      <c r="D111" s="632"/>
      <c r="E111" s="631"/>
    </row>
    <row r="112" spans="1:5" hidden="1" outlineLevel="1" collapsed="1" x14ac:dyDescent="0.25">
      <c r="A112" s="624"/>
      <c r="B112" s="625"/>
      <c r="C112" s="625"/>
      <c r="D112" s="625"/>
      <c r="E112" s="626"/>
    </row>
    <row r="113" spans="1:5" hidden="1" outlineLevel="1" x14ac:dyDescent="0.25">
      <c r="A113" s="641" t="s">
        <v>498</v>
      </c>
      <c r="B113" s="642"/>
      <c r="C113" s="642"/>
      <c r="D113" s="643"/>
      <c r="E113" s="644" t="s">
        <v>499</v>
      </c>
    </row>
    <row r="114" spans="1:5" hidden="1" outlineLevel="1" x14ac:dyDescent="0.25">
      <c r="A114" s="389" t="s">
        <v>2</v>
      </c>
      <c r="B114" s="393"/>
      <c r="C114" s="393"/>
      <c r="D114" s="177"/>
      <c r="E114" s="645"/>
    </row>
    <row r="115" spans="1:5" hidden="1" outlineLevel="1" x14ac:dyDescent="0.25">
      <c r="A115" s="389" t="s">
        <v>500</v>
      </c>
      <c r="B115" s="390"/>
      <c r="C115" s="6" t="s">
        <v>497</v>
      </c>
      <c r="D115" s="178"/>
      <c r="E115" s="645"/>
    </row>
    <row r="116" spans="1:5" hidden="1" outlineLevel="1" x14ac:dyDescent="0.25">
      <c r="A116" s="391"/>
      <c r="B116" s="390"/>
      <c r="C116" s="6" t="s">
        <v>501</v>
      </c>
      <c r="D116" s="178"/>
      <c r="E116" s="645"/>
    </row>
    <row r="117" spans="1:5" hidden="1" outlineLevel="1" x14ac:dyDescent="0.25">
      <c r="A117" s="391"/>
      <c r="B117" s="390"/>
      <c r="C117" s="5" t="s">
        <v>502</v>
      </c>
      <c r="D117" s="178"/>
      <c r="E117" s="645"/>
    </row>
    <row r="118" spans="1:5" hidden="1" outlineLevel="1" x14ac:dyDescent="0.25">
      <c r="A118" s="387" t="s">
        <v>503</v>
      </c>
      <c r="B118" s="388"/>
      <c r="C118" s="388"/>
      <c r="D118" s="646"/>
      <c r="E118" s="645"/>
    </row>
    <row r="119" spans="1:5" hidden="1" outlineLevel="1" x14ac:dyDescent="0.25">
      <c r="A119" s="387" t="s">
        <v>3</v>
      </c>
      <c r="B119" s="388"/>
      <c r="C119" s="388"/>
      <c r="D119" s="646"/>
      <c r="E119" s="645"/>
    </row>
    <row r="120" spans="1:5" hidden="1" outlineLevel="2" x14ac:dyDescent="0.25">
      <c r="A120" s="394" t="s">
        <v>3</v>
      </c>
      <c r="B120" s="395"/>
      <c r="C120" s="395"/>
      <c r="D120" s="633"/>
      <c r="E120" s="636" t="s">
        <v>499</v>
      </c>
    </row>
    <row r="121" spans="1:5" hidden="1" outlineLevel="2" x14ac:dyDescent="0.25">
      <c r="A121" s="394"/>
      <c r="B121" s="395"/>
      <c r="C121" s="395"/>
      <c r="D121" s="633"/>
      <c r="E121" s="636"/>
    </row>
    <row r="122" spans="1:5" hidden="1" outlineLevel="2" x14ac:dyDescent="0.25">
      <c r="A122" s="394"/>
      <c r="B122" s="395"/>
      <c r="C122" s="395"/>
      <c r="D122" s="633"/>
      <c r="E122" s="636"/>
    </row>
    <row r="123" spans="1:5" hidden="1" outlineLevel="2" x14ac:dyDescent="0.25">
      <c r="A123" s="394"/>
      <c r="B123" s="395"/>
      <c r="C123" s="395"/>
      <c r="D123" s="633"/>
      <c r="E123" s="636"/>
    </row>
    <row r="124" spans="1:5" hidden="1" outlineLevel="2" x14ac:dyDescent="0.25">
      <c r="A124" s="394"/>
      <c r="B124" s="395"/>
      <c r="C124" s="395"/>
      <c r="D124" s="633"/>
      <c r="E124" s="636"/>
    </row>
    <row r="125" spans="1:5" hidden="1" outlineLevel="2" x14ac:dyDescent="0.25">
      <c r="A125" s="394"/>
      <c r="B125" s="395"/>
      <c r="C125" s="395"/>
      <c r="D125" s="633"/>
      <c r="E125" s="636"/>
    </row>
    <row r="126" spans="1:5" hidden="1" outlineLevel="2" x14ac:dyDescent="0.25">
      <c r="A126" s="394"/>
      <c r="B126" s="395"/>
      <c r="C126" s="395"/>
      <c r="D126" s="633"/>
      <c r="E126" s="636"/>
    </row>
    <row r="127" spans="1:5" hidden="1" outlineLevel="2" x14ac:dyDescent="0.25">
      <c r="A127" s="394"/>
      <c r="B127" s="395"/>
      <c r="C127" s="395"/>
      <c r="D127" s="633"/>
      <c r="E127" s="636"/>
    </row>
    <row r="128" spans="1:5" hidden="1" outlineLevel="2" x14ac:dyDescent="0.25">
      <c r="A128" s="394"/>
      <c r="B128" s="395"/>
      <c r="C128" s="395"/>
      <c r="D128" s="633"/>
      <c r="E128" s="636"/>
    </row>
    <row r="129" spans="1:5" hidden="1" outlineLevel="2" x14ac:dyDescent="0.25">
      <c r="A129" s="394"/>
      <c r="B129" s="395"/>
      <c r="C129" s="395"/>
      <c r="D129" s="633"/>
      <c r="E129" s="636"/>
    </row>
    <row r="130" spans="1:5" hidden="1" outlineLevel="2" x14ac:dyDescent="0.25">
      <c r="A130" s="394"/>
      <c r="B130" s="395"/>
      <c r="C130" s="395"/>
      <c r="D130" s="633"/>
      <c r="E130" s="636"/>
    </row>
    <row r="131" spans="1:5" hidden="1" outlineLevel="2" x14ac:dyDescent="0.25">
      <c r="A131" s="394"/>
      <c r="B131" s="395"/>
      <c r="C131" s="395"/>
      <c r="D131" s="633"/>
      <c r="E131" s="636"/>
    </row>
    <row r="132" spans="1:5" hidden="1" outlineLevel="2" x14ac:dyDescent="0.25">
      <c r="A132" s="394"/>
      <c r="B132" s="395"/>
      <c r="C132" s="395"/>
      <c r="D132" s="633"/>
      <c r="E132" s="636"/>
    </row>
    <row r="133" spans="1:5" hidden="1" outlineLevel="2" x14ac:dyDescent="0.25">
      <c r="A133" s="394"/>
      <c r="B133" s="395"/>
      <c r="C133" s="395"/>
      <c r="D133" s="633"/>
      <c r="E133" s="636"/>
    </row>
    <row r="134" spans="1:5" hidden="1" outlineLevel="2" x14ac:dyDescent="0.25">
      <c r="A134" s="394"/>
      <c r="B134" s="395"/>
      <c r="C134" s="395"/>
      <c r="D134" s="633"/>
      <c r="E134" s="636"/>
    </row>
    <row r="135" spans="1:5" hidden="1" outlineLevel="2" x14ac:dyDescent="0.25">
      <c r="A135" s="394"/>
      <c r="B135" s="395"/>
      <c r="C135" s="395"/>
      <c r="D135" s="633"/>
      <c r="E135" s="636"/>
    </row>
    <row r="136" spans="1:5" hidden="1" outlineLevel="2" x14ac:dyDescent="0.25">
      <c r="A136" s="394"/>
      <c r="B136" s="395"/>
      <c r="C136" s="395"/>
      <c r="D136" s="633"/>
      <c r="E136" s="636"/>
    </row>
    <row r="137" spans="1:5" hidden="1" outlineLevel="2" x14ac:dyDescent="0.25">
      <c r="A137" s="394"/>
      <c r="B137" s="395"/>
      <c r="C137" s="395"/>
      <c r="D137" s="633"/>
      <c r="E137" s="636"/>
    </row>
    <row r="138" spans="1:5" hidden="1" outlineLevel="2" x14ac:dyDescent="0.25">
      <c r="A138" s="394"/>
      <c r="B138" s="395"/>
      <c r="C138" s="395"/>
      <c r="D138" s="633"/>
      <c r="E138" s="636"/>
    </row>
    <row r="139" spans="1:5" ht="15.75" hidden="1" outlineLevel="2" thickBot="1" x14ac:dyDescent="0.3">
      <c r="A139" s="638"/>
      <c r="B139" s="639"/>
      <c r="C139" s="639"/>
      <c r="D139" s="640"/>
      <c r="E139" s="637"/>
    </row>
    <row r="140" spans="1:5" hidden="1" outlineLevel="1" collapsed="1" x14ac:dyDescent="0.25">
      <c r="A140" s="612" t="s">
        <v>504</v>
      </c>
      <c r="B140" s="613"/>
      <c r="C140" s="613"/>
      <c r="D140" s="613"/>
      <c r="E140" s="634" t="s">
        <v>499</v>
      </c>
    </row>
    <row r="141" spans="1:5" hidden="1" outlineLevel="1" x14ac:dyDescent="0.25">
      <c r="A141" s="627"/>
      <c r="B141" s="628"/>
      <c r="C141" s="628"/>
      <c r="D141" s="628"/>
      <c r="E141" s="635"/>
    </row>
    <row r="142" spans="1:5" hidden="1" outlineLevel="2" x14ac:dyDescent="0.25">
      <c r="A142" s="627"/>
      <c r="B142" s="628"/>
      <c r="C142" s="628"/>
      <c r="D142" s="628"/>
      <c r="E142" s="629" t="s">
        <v>499</v>
      </c>
    </row>
    <row r="143" spans="1:5" hidden="1" outlineLevel="2" x14ac:dyDescent="0.25">
      <c r="A143" s="627"/>
      <c r="B143" s="628"/>
      <c r="C143" s="628"/>
      <c r="D143" s="628"/>
      <c r="E143" s="630"/>
    </row>
    <row r="144" spans="1:5" hidden="1" outlineLevel="2" x14ac:dyDescent="0.25">
      <c r="A144" s="627"/>
      <c r="B144" s="628"/>
      <c r="C144" s="628"/>
      <c r="D144" s="628"/>
      <c r="E144" s="630"/>
    </row>
    <row r="145" spans="1:5" hidden="1" outlineLevel="2" x14ac:dyDescent="0.25">
      <c r="A145" s="627"/>
      <c r="B145" s="628"/>
      <c r="C145" s="628"/>
      <c r="D145" s="628"/>
      <c r="E145" s="630"/>
    </row>
    <row r="146" spans="1:5" hidden="1" outlineLevel="2" x14ac:dyDescent="0.25">
      <c r="A146" s="627"/>
      <c r="B146" s="628"/>
      <c r="C146" s="628"/>
      <c r="D146" s="628"/>
      <c r="E146" s="630"/>
    </row>
    <row r="147" spans="1:5" hidden="1" outlineLevel="2" x14ac:dyDescent="0.25">
      <c r="A147" s="627"/>
      <c r="B147" s="628"/>
      <c r="C147" s="628"/>
      <c r="D147" s="628"/>
      <c r="E147" s="630"/>
    </row>
    <row r="148" spans="1:5" hidden="1" outlineLevel="2" x14ac:dyDescent="0.25">
      <c r="A148" s="627"/>
      <c r="B148" s="628"/>
      <c r="C148" s="628"/>
      <c r="D148" s="628"/>
      <c r="E148" s="630"/>
    </row>
    <row r="149" spans="1:5" hidden="1" outlineLevel="2" x14ac:dyDescent="0.25">
      <c r="A149" s="627"/>
      <c r="B149" s="628"/>
      <c r="C149" s="628"/>
      <c r="D149" s="628"/>
      <c r="E149" s="630"/>
    </row>
    <row r="150" spans="1:5" hidden="1" outlineLevel="2" x14ac:dyDescent="0.25">
      <c r="A150" s="627"/>
      <c r="B150" s="628"/>
      <c r="C150" s="628"/>
      <c r="D150" s="628"/>
      <c r="E150" s="630"/>
    </row>
    <row r="151" spans="1:5" hidden="1" outlineLevel="2" x14ac:dyDescent="0.25">
      <c r="A151" s="627"/>
      <c r="B151" s="628"/>
      <c r="C151" s="628"/>
      <c r="D151" s="628"/>
      <c r="E151" s="630"/>
    </row>
    <row r="152" spans="1:5" hidden="1" outlineLevel="2" x14ac:dyDescent="0.25">
      <c r="A152" s="627"/>
      <c r="B152" s="628"/>
      <c r="C152" s="628"/>
      <c r="D152" s="628"/>
      <c r="E152" s="630"/>
    </row>
    <row r="153" spans="1:5" hidden="1" outlineLevel="2" x14ac:dyDescent="0.25">
      <c r="A153" s="627"/>
      <c r="B153" s="628"/>
      <c r="C153" s="628"/>
      <c r="D153" s="628"/>
      <c r="E153" s="630"/>
    </row>
    <row r="154" spans="1:5" hidden="1" outlineLevel="2" x14ac:dyDescent="0.25">
      <c r="A154" s="627"/>
      <c r="B154" s="628"/>
      <c r="C154" s="628"/>
      <c r="D154" s="628"/>
      <c r="E154" s="630"/>
    </row>
    <row r="155" spans="1:5" hidden="1" outlineLevel="2" x14ac:dyDescent="0.25">
      <c r="A155" s="627"/>
      <c r="B155" s="628"/>
      <c r="C155" s="628"/>
      <c r="D155" s="628"/>
      <c r="E155" s="630"/>
    </row>
    <row r="156" spans="1:5" hidden="1" outlineLevel="2" x14ac:dyDescent="0.25">
      <c r="A156" s="627"/>
      <c r="B156" s="628"/>
      <c r="C156" s="628"/>
      <c r="D156" s="628"/>
      <c r="E156" s="630"/>
    </row>
    <row r="157" spans="1:5" hidden="1" outlineLevel="2" x14ac:dyDescent="0.25">
      <c r="A157" s="627"/>
      <c r="B157" s="628"/>
      <c r="C157" s="628"/>
      <c r="D157" s="628"/>
      <c r="E157" s="630"/>
    </row>
    <row r="158" spans="1:5" hidden="1" outlineLevel="2" x14ac:dyDescent="0.25">
      <c r="A158" s="627"/>
      <c r="B158" s="628"/>
      <c r="C158" s="628"/>
      <c r="D158" s="628"/>
      <c r="E158" s="630"/>
    </row>
    <row r="159" spans="1:5" hidden="1" outlineLevel="2" x14ac:dyDescent="0.25">
      <c r="A159" s="627"/>
      <c r="B159" s="628"/>
      <c r="C159" s="628"/>
      <c r="D159" s="628"/>
      <c r="E159" s="630"/>
    </row>
    <row r="160" spans="1:5" hidden="1" outlineLevel="2" x14ac:dyDescent="0.25">
      <c r="A160" s="627"/>
      <c r="B160" s="628"/>
      <c r="C160" s="628"/>
      <c r="D160" s="628"/>
      <c r="E160" s="630"/>
    </row>
    <row r="161" spans="1:5" ht="15.75" hidden="1" outlineLevel="2" thickBot="1" x14ac:dyDescent="0.3">
      <c r="A161" s="436"/>
      <c r="B161" s="632"/>
      <c r="C161" s="632"/>
      <c r="D161" s="632"/>
      <c r="E161" s="631"/>
    </row>
    <row r="162" spans="1:5" hidden="1" outlineLevel="1" collapsed="1" x14ac:dyDescent="0.25">
      <c r="A162" s="624"/>
      <c r="B162" s="625"/>
      <c r="C162" s="625"/>
      <c r="D162" s="625"/>
      <c r="E162" s="626"/>
    </row>
    <row r="163" spans="1:5" hidden="1" outlineLevel="1" x14ac:dyDescent="0.25">
      <c r="A163" s="641" t="s">
        <v>498</v>
      </c>
      <c r="B163" s="642"/>
      <c r="C163" s="642"/>
      <c r="D163" s="643"/>
      <c r="E163" s="644" t="s">
        <v>499</v>
      </c>
    </row>
    <row r="164" spans="1:5" hidden="1" outlineLevel="1" x14ac:dyDescent="0.25">
      <c r="A164" s="389" t="s">
        <v>2</v>
      </c>
      <c r="B164" s="393"/>
      <c r="C164" s="393"/>
      <c r="D164" s="177"/>
      <c r="E164" s="645"/>
    </row>
    <row r="165" spans="1:5" hidden="1" outlineLevel="1" x14ac:dyDescent="0.25">
      <c r="A165" s="389" t="s">
        <v>500</v>
      </c>
      <c r="B165" s="390"/>
      <c r="C165" s="6" t="s">
        <v>497</v>
      </c>
      <c r="D165" s="178"/>
      <c r="E165" s="645"/>
    </row>
    <row r="166" spans="1:5" hidden="1" outlineLevel="1" x14ac:dyDescent="0.25">
      <c r="A166" s="391"/>
      <c r="B166" s="390"/>
      <c r="C166" s="6" t="s">
        <v>501</v>
      </c>
      <c r="D166" s="178"/>
      <c r="E166" s="645"/>
    </row>
    <row r="167" spans="1:5" hidden="1" outlineLevel="1" x14ac:dyDescent="0.25">
      <c r="A167" s="391"/>
      <c r="B167" s="390"/>
      <c r="C167" s="5" t="s">
        <v>502</v>
      </c>
      <c r="D167" s="178"/>
      <c r="E167" s="645"/>
    </row>
    <row r="168" spans="1:5" hidden="1" outlineLevel="1" x14ac:dyDescent="0.25">
      <c r="A168" s="387" t="s">
        <v>503</v>
      </c>
      <c r="B168" s="388"/>
      <c r="C168" s="388"/>
      <c r="D168" s="646"/>
      <c r="E168" s="645"/>
    </row>
    <row r="169" spans="1:5" hidden="1" outlineLevel="1" x14ac:dyDescent="0.25">
      <c r="A169" s="387" t="s">
        <v>3</v>
      </c>
      <c r="B169" s="388"/>
      <c r="C169" s="388"/>
      <c r="D169" s="646"/>
      <c r="E169" s="645"/>
    </row>
    <row r="170" spans="1:5" hidden="1" outlineLevel="2" x14ac:dyDescent="0.25">
      <c r="A170" s="394" t="s">
        <v>3</v>
      </c>
      <c r="B170" s="395"/>
      <c r="C170" s="395"/>
      <c r="D170" s="633"/>
      <c r="E170" s="636" t="s">
        <v>499</v>
      </c>
    </row>
    <row r="171" spans="1:5" hidden="1" outlineLevel="2" x14ac:dyDescent="0.25">
      <c r="A171" s="394"/>
      <c r="B171" s="395"/>
      <c r="C171" s="395"/>
      <c r="D171" s="633"/>
      <c r="E171" s="636"/>
    </row>
    <row r="172" spans="1:5" hidden="1" outlineLevel="2" x14ac:dyDescent="0.25">
      <c r="A172" s="394"/>
      <c r="B172" s="395"/>
      <c r="C172" s="395"/>
      <c r="D172" s="633"/>
      <c r="E172" s="636"/>
    </row>
    <row r="173" spans="1:5" hidden="1" outlineLevel="2" x14ac:dyDescent="0.25">
      <c r="A173" s="394"/>
      <c r="B173" s="395"/>
      <c r="C173" s="395"/>
      <c r="D173" s="633"/>
      <c r="E173" s="636"/>
    </row>
    <row r="174" spans="1:5" hidden="1" outlineLevel="2" x14ac:dyDescent="0.25">
      <c r="A174" s="394"/>
      <c r="B174" s="395"/>
      <c r="C174" s="395"/>
      <c r="D174" s="633"/>
      <c r="E174" s="636"/>
    </row>
    <row r="175" spans="1:5" hidden="1" outlineLevel="2" x14ac:dyDescent="0.25">
      <c r="A175" s="394"/>
      <c r="B175" s="395"/>
      <c r="C175" s="395"/>
      <c r="D175" s="633"/>
      <c r="E175" s="636"/>
    </row>
    <row r="176" spans="1:5" hidden="1" outlineLevel="2" x14ac:dyDescent="0.25">
      <c r="A176" s="394"/>
      <c r="B176" s="395"/>
      <c r="C176" s="395"/>
      <c r="D176" s="633"/>
      <c r="E176" s="636"/>
    </row>
    <row r="177" spans="1:5" hidden="1" outlineLevel="2" x14ac:dyDescent="0.25">
      <c r="A177" s="394"/>
      <c r="B177" s="395"/>
      <c r="C177" s="395"/>
      <c r="D177" s="633"/>
      <c r="E177" s="636"/>
    </row>
    <row r="178" spans="1:5" hidden="1" outlineLevel="2" x14ac:dyDescent="0.25">
      <c r="A178" s="394"/>
      <c r="B178" s="395"/>
      <c r="C178" s="395"/>
      <c r="D178" s="633"/>
      <c r="E178" s="636"/>
    </row>
    <row r="179" spans="1:5" hidden="1" outlineLevel="2" x14ac:dyDescent="0.25">
      <c r="A179" s="394"/>
      <c r="B179" s="395"/>
      <c r="C179" s="395"/>
      <c r="D179" s="633"/>
      <c r="E179" s="636"/>
    </row>
    <row r="180" spans="1:5" hidden="1" outlineLevel="2" x14ac:dyDescent="0.25">
      <c r="A180" s="394"/>
      <c r="B180" s="395"/>
      <c r="C180" s="395"/>
      <c r="D180" s="633"/>
      <c r="E180" s="636"/>
    </row>
    <row r="181" spans="1:5" hidden="1" outlineLevel="2" x14ac:dyDescent="0.25">
      <c r="A181" s="394"/>
      <c r="B181" s="395"/>
      <c r="C181" s="395"/>
      <c r="D181" s="633"/>
      <c r="E181" s="636"/>
    </row>
    <row r="182" spans="1:5" hidden="1" outlineLevel="2" x14ac:dyDescent="0.25">
      <c r="A182" s="394"/>
      <c r="B182" s="395"/>
      <c r="C182" s="395"/>
      <c r="D182" s="633"/>
      <c r="E182" s="636"/>
    </row>
    <row r="183" spans="1:5" hidden="1" outlineLevel="2" x14ac:dyDescent="0.25">
      <c r="A183" s="394"/>
      <c r="B183" s="395"/>
      <c r="C183" s="395"/>
      <c r="D183" s="633"/>
      <c r="E183" s="636"/>
    </row>
    <row r="184" spans="1:5" hidden="1" outlineLevel="2" x14ac:dyDescent="0.25">
      <c r="A184" s="394"/>
      <c r="B184" s="395"/>
      <c r="C184" s="395"/>
      <c r="D184" s="633"/>
      <c r="E184" s="636"/>
    </row>
    <row r="185" spans="1:5" hidden="1" outlineLevel="2" x14ac:dyDescent="0.25">
      <c r="A185" s="394"/>
      <c r="B185" s="395"/>
      <c r="C185" s="395"/>
      <c r="D185" s="633"/>
      <c r="E185" s="636"/>
    </row>
    <row r="186" spans="1:5" hidden="1" outlineLevel="2" x14ac:dyDescent="0.25">
      <c r="A186" s="394"/>
      <c r="B186" s="395"/>
      <c r="C186" s="395"/>
      <c r="D186" s="633"/>
      <c r="E186" s="636"/>
    </row>
    <row r="187" spans="1:5" hidden="1" outlineLevel="2" x14ac:dyDescent="0.25">
      <c r="A187" s="394"/>
      <c r="B187" s="395"/>
      <c r="C187" s="395"/>
      <c r="D187" s="633"/>
      <c r="E187" s="636"/>
    </row>
    <row r="188" spans="1:5" hidden="1" outlineLevel="2" x14ac:dyDescent="0.25">
      <c r="A188" s="394"/>
      <c r="B188" s="395"/>
      <c r="C188" s="395"/>
      <c r="D188" s="633"/>
      <c r="E188" s="636"/>
    </row>
    <row r="189" spans="1:5" ht="15.75" hidden="1" outlineLevel="2" thickBot="1" x14ac:dyDescent="0.3">
      <c r="A189" s="638"/>
      <c r="B189" s="639"/>
      <c r="C189" s="639"/>
      <c r="D189" s="640"/>
      <c r="E189" s="637"/>
    </row>
    <row r="190" spans="1:5" hidden="1" outlineLevel="1" collapsed="1" x14ac:dyDescent="0.25">
      <c r="A190" s="612" t="s">
        <v>504</v>
      </c>
      <c r="B190" s="613"/>
      <c r="C190" s="613"/>
      <c r="D190" s="613"/>
      <c r="E190" s="634" t="s">
        <v>499</v>
      </c>
    </row>
    <row r="191" spans="1:5" hidden="1" outlineLevel="1" x14ac:dyDescent="0.25">
      <c r="A191" s="627"/>
      <c r="B191" s="628"/>
      <c r="C191" s="628"/>
      <c r="D191" s="628"/>
      <c r="E191" s="635"/>
    </row>
    <row r="192" spans="1:5" hidden="1" outlineLevel="2" x14ac:dyDescent="0.25">
      <c r="A192" s="627"/>
      <c r="B192" s="628"/>
      <c r="C192" s="628"/>
      <c r="D192" s="628"/>
      <c r="E192" s="629" t="s">
        <v>499</v>
      </c>
    </row>
    <row r="193" spans="1:5" hidden="1" outlineLevel="2" x14ac:dyDescent="0.25">
      <c r="A193" s="627"/>
      <c r="B193" s="628"/>
      <c r="C193" s="628"/>
      <c r="D193" s="628"/>
      <c r="E193" s="630"/>
    </row>
    <row r="194" spans="1:5" hidden="1" outlineLevel="2" x14ac:dyDescent="0.25">
      <c r="A194" s="627"/>
      <c r="B194" s="628"/>
      <c r="C194" s="628"/>
      <c r="D194" s="628"/>
      <c r="E194" s="630"/>
    </row>
    <row r="195" spans="1:5" hidden="1" outlineLevel="2" x14ac:dyDescent="0.25">
      <c r="A195" s="627"/>
      <c r="B195" s="628"/>
      <c r="C195" s="628"/>
      <c r="D195" s="628"/>
      <c r="E195" s="630"/>
    </row>
    <row r="196" spans="1:5" hidden="1" outlineLevel="2" x14ac:dyDescent="0.25">
      <c r="A196" s="627"/>
      <c r="B196" s="628"/>
      <c r="C196" s="628"/>
      <c r="D196" s="628"/>
      <c r="E196" s="630"/>
    </row>
    <row r="197" spans="1:5" hidden="1" outlineLevel="2" x14ac:dyDescent="0.25">
      <c r="A197" s="627"/>
      <c r="B197" s="628"/>
      <c r="C197" s="628"/>
      <c r="D197" s="628"/>
      <c r="E197" s="630"/>
    </row>
    <row r="198" spans="1:5" hidden="1" outlineLevel="2" x14ac:dyDescent="0.25">
      <c r="A198" s="627"/>
      <c r="B198" s="628"/>
      <c r="C198" s="628"/>
      <c r="D198" s="628"/>
      <c r="E198" s="630"/>
    </row>
    <row r="199" spans="1:5" hidden="1" outlineLevel="2" x14ac:dyDescent="0.25">
      <c r="A199" s="627"/>
      <c r="B199" s="628"/>
      <c r="C199" s="628"/>
      <c r="D199" s="628"/>
      <c r="E199" s="630"/>
    </row>
    <row r="200" spans="1:5" hidden="1" outlineLevel="2" x14ac:dyDescent="0.25">
      <c r="A200" s="627"/>
      <c r="B200" s="628"/>
      <c r="C200" s="628"/>
      <c r="D200" s="628"/>
      <c r="E200" s="630"/>
    </row>
    <row r="201" spans="1:5" hidden="1" outlineLevel="2" x14ac:dyDescent="0.25">
      <c r="A201" s="627"/>
      <c r="B201" s="628"/>
      <c r="C201" s="628"/>
      <c r="D201" s="628"/>
      <c r="E201" s="630"/>
    </row>
    <row r="202" spans="1:5" hidden="1" outlineLevel="2" x14ac:dyDescent="0.25">
      <c r="A202" s="627"/>
      <c r="B202" s="628"/>
      <c r="C202" s="628"/>
      <c r="D202" s="628"/>
      <c r="E202" s="630"/>
    </row>
    <row r="203" spans="1:5" hidden="1" outlineLevel="2" x14ac:dyDescent="0.25">
      <c r="A203" s="627"/>
      <c r="B203" s="628"/>
      <c r="C203" s="628"/>
      <c r="D203" s="628"/>
      <c r="E203" s="630"/>
    </row>
    <row r="204" spans="1:5" hidden="1" outlineLevel="2" x14ac:dyDescent="0.25">
      <c r="A204" s="627"/>
      <c r="B204" s="628"/>
      <c r="C204" s="628"/>
      <c r="D204" s="628"/>
      <c r="E204" s="630"/>
    </row>
    <row r="205" spans="1:5" hidden="1" outlineLevel="2" x14ac:dyDescent="0.25">
      <c r="A205" s="627"/>
      <c r="B205" s="628"/>
      <c r="C205" s="628"/>
      <c r="D205" s="628"/>
      <c r="E205" s="630"/>
    </row>
    <row r="206" spans="1:5" hidden="1" outlineLevel="2" x14ac:dyDescent="0.25">
      <c r="A206" s="627"/>
      <c r="B206" s="628"/>
      <c r="C206" s="628"/>
      <c r="D206" s="628"/>
      <c r="E206" s="630"/>
    </row>
    <row r="207" spans="1:5" hidden="1" outlineLevel="2" x14ac:dyDescent="0.25">
      <c r="A207" s="627"/>
      <c r="B207" s="628"/>
      <c r="C207" s="628"/>
      <c r="D207" s="628"/>
      <c r="E207" s="630"/>
    </row>
    <row r="208" spans="1:5" hidden="1" outlineLevel="2" x14ac:dyDescent="0.25">
      <c r="A208" s="627"/>
      <c r="B208" s="628"/>
      <c r="C208" s="628"/>
      <c r="D208" s="628"/>
      <c r="E208" s="630"/>
    </row>
    <row r="209" spans="1:5" hidden="1" outlineLevel="2" x14ac:dyDescent="0.25">
      <c r="A209" s="627"/>
      <c r="B209" s="628"/>
      <c r="C209" s="628"/>
      <c r="D209" s="628"/>
      <c r="E209" s="630"/>
    </row>
    <row r="210" spans="1:5" hidden="1" outlineLevel="2" x14ac:dyDescent="0.25">
      <c r="A210" s="627"/>
      <c r="B210" s="628"/>
      <c r="C210" s="628"/>
      <c r="D210" s="628"/>
      <c r="E210" s="630"/>
    </row>
    <row r="211" spans="1:5" ht="15.75" hidden="1" outlineLevel="2" thickBot="1" x14ac:dyDescent="0.3">
      <c r="A211" s="436"/>
      <c r="B211" s="632"/>
      <c r="C211" s="632"/>
      <c r="D211" s="632"/>
      <c r="E211" s="631"/>
    </row>
    <row r="212" spans="1:5" hidden="1" outlineLevel="1" collapsed="1" x14ac:dyDescent="0.25">
      <c r="A212" s="624"/>
      <c r="B212" s="625"/>
      <c r="C212" s="625"/>
      <c r="D212" s="625"/>
      <c r="E212" s="626"/>
    </row>
    <row r="213" spans="1:5" hidden="1" outlineLevel="1" x14ac:dyDescent="0.25">
      <c r="A213" s="641" t="s">
        <v>498</v>
      </c>
      <c r="B213" s="642"/>
      <c r="C213" s="642"/>
      <c r="D213" s="643"/>
      <c r="E213" s="644" t="s">
        <v>499</v>
      </c>
    </row>
    <row r="214" spans="1:5" hidden="1" outlineLevel="1" x14ac:dyDescent="0.25">
      <c r="A214" s="389" t="s">
        <v>2</v>
      </c>
      <c r="B214" s="393"/>
      <c r="C214" s="393"/>
      <c r="D214" s="177"/>
      <c r="E214" s="645"/>
    </row>
    <row r="215" spans="1:5" hidden="1" outlineLevel="1" x14ac:dyDescent="0.25">
      <c r="A215" s="389" t="s">
        <v>500</v>
      </c>
      <c r="B215" s="390"/>
      <c r="C215" s="6" t="s">
        <v>497</v>
      </c>
      <c r="D215" s="178"/>
      <c r="E215" s="645"/>
    </row>
    <row r="216" spans="1:5" hidden="1" outlineLevel="1" x14ac:dyDescent="0.25">
      <c r="A216" s="391"/>
      <c r="B216" s="390"/>
      <c r="C216" s="6" t="s">
        <v>501</v>
      </c>
      <c r="D216" s="178"/>
      <c r="E216" s="645"/>
    </row>
    <row r="217" spans="1:5" hidden="1" outlineLevel="1" x14ac:dyDescent="0.25">
      <c r="A217" s="391"/>
      <c r="B217" s="390"/>
      <c r="C217" s="5" t="s">
        <v>502</v>
      </c>
      <c r="D217" s="178"/>
      <c r="E217" s="645"/>
    </row>
    <row r="218" spans="1:5" hidden="1" outlineLevel="1" x14ac:dyDescent="0.25">
      <c r="A218" s="387" t="s">
        <v>503</v>
      </c>
      <c r="B218" s="388"/>
      <c r="C218" s="388"/>
      <c r="D218" s="646"/>
      <c r="E218" s="645"/>
    </row>
    <row r="219" spans="1:5" hidden="1" outlineLevel="1" x14ac:dyDescent="0.25">
      <c r="A219" s="387" t="s">
        <v>3</v>
      </c>
      <c r="B219" s="388"/>
      <c r="C219" s="388"/>
      <c r="D219" s="646"/>
      <c r="E219" s="645"/>
    </row>
    <row r="220" spans="1:5" hidden="1" outlineLevel="2" x14ac:dyDescent="0.25">
      <c r="A220" s="394" t="s">
        <v>3</v>
      </c>
      <c r="B220" s="395"/>
      <c r="C220" s="395"/>
      <c r="D220" s="633"/>
      <c r="E220" s="636" t="s">
        <v>499</v>
      </c>
    </row>
    <row r="221" spans="1:5" hidden="1" outlineLevel="2" x14ac:dyDescent="0.25">
      <c r="A221" s="394"/>
      <c r="B221" s="395"/>
      <c r="C221" s="395"/>
      <c r="D221" s="633"/>
      <c r="E221" s="636"/>
    </row>
    <row r="222" spans="1:5" hidden="1" outlineLevel="2" x14ac:dyDescent="0.25">
      <c r="A222" s="394"/>
      <c r="B222" s="395"/>
      <c r="C222" s="395"/>
      <c r="D222" s="633"/>
      <c r="E222" s="636"/>
    </row>
    <row r="223" spans="1:5" hidden="1" outlineLevel="2" x14ac:dyDescent="0.25">
      <c r="A223" s="394"/>
      <c r="B223" s="395"/>
      <c r="C223" s="395"/>
      <c r="D223" s="633"/>
      <c r="E223" s="636"/>
    </row>
    <row r="224" spans="1:5" hidden="1" outlineLevel="2" x14ac:dyDescent="0.25">
      <c r="A224" s="394"/>
      <c r="B224" s="395"/>
      <c r="C224" s="395"/>
      <c r="D224" s="633"/>
      <c r="E224" s="636"/>
    </row>
    <row r="225" spans="1:5" hidden="1" outlineLevel="2" x14ac:dyDescent="0.25">
      <c r="A225" s="394"/>
      <c r="B225" s="395"/>
      <c r="C225" s="395"/>
      <c r="D225" s="633"/>
      <c r="E225" s="636"/>
    </row>
    <row r="226" spans="1:5" hidden="1" outlineLevel="2" x14ac:dyDescent="0.25">
      <c r="A226" s="394"/>
      <c r="B226" s="395"/>
      <c r="C226" s="395"/>
      <c r="D226" s="633"/>
      <c r="E226" s="636"/>
    </row>
    <row r="227" spans="1:5" hidden="1" outlineLevel="2" x14ac:dyDescent="0.25">
      <c r="A227" s="394"/>
      <c r="B227" s="395"/>
      <c r="C227" s="395"/>
      <c r="D227" s="633"/>
      <c r="E227" s="636"/>
    </row>
    <row r="228" spans="1:5" hidden="1" outlineLevel="2" x14ac:dyDescent="0.25">
      <c r="A228" s="394"/>
      <c r="B228" s="395"/>
      <c r="C228" s="395"/>
      <c r="D228" s="633"/>
      <c r="E228" s="636"/>
    </row>
    <row r="229" spans="1:5" hidden="1" outlineLevel="2" x14ac:dyDescent="0.25">
      <c r="A229" s="394"/>
      <c r="B229" s="395"/>
      <c r="C229" s="395"/>
      <c r="D229" s="633"/>
      <c r="E229" s="636"/>
    </row>
    <row r="230" spans="1:5" hidden="1" outlineLevel="2" x14ac:dyDescent="0.25">
      <c r="A230" s="394"/>
      <c r="B230" s="395"/>
      <c r="C230" s="395"/>
      <c r="D230" s="633"/>
      <c r="E230" s="636"/>
    </row>
    <row r="231" spans="1:5" hidden="1" outlineLevel="2" x14ac:dyDescent="0.25">
      <c r="A231" s="394"/>
      <c r="B231" s="395"/>
      <c r="C231" s="395"/>
      <c r="D231" s="633"/>
      <c r="E231" s="636"/>
    </row>
    <row r="232" spans="1:5" hidden="1" outlineLevel="2" x14ac:dyDescent="0.25">
      <c r="A232" s="394"/>
      <c r="B232" s="395"/>
      <c r="C232" s="395"/>
      <c r="D232" s="633"/>
      <c r="E232" s="636"/>
    </row>
    <row r="233" spans="1:5" hidden="1" outlineLevel="2" x14ac:dyDescent="0.25">
      <c r="A233" s="394"/>
      <c r="B233" s="395"/>
      <c r="C233" s="395"/>
      <c r="D233" s="633"/>
      <c r="E233" s="636"/>
    </row>
    <row r="234" spans="1:5" hidden="1" outlineLevel="2" x14ac:dyDescent="0.25">
      <c r="A234" s="394"/>
      <c r="B234" s="395"/>
      <c r="C234" s="395"/>
      <c r="D234" s="633"/>
      <c r="E234" s="636"/>
    </row>
    <row r="235" spans="1:5" hidden="1" outlineLevel="2" x14ac:dyDescent="0.25">
      <c r="A235" s="394"/>
      <c r="B235" s="395"/>
      <c r="C235" s="395"/>
      <c r="D235" s="633"/>
      <c r="E235" s="636"/>
    </row>
    <row r="236" spans="1:5" hidden="1" outlineLevel="2" x14ac:dyDescent="0.25">
      <c r="A236" s="394"/>
      <c r="B236" s="395"/>
      <c r="C236" s="395"/>
      <c r="D236" s="633"/>
      <c r="E236" s="636"/>
    </row>
    <row r="237" spans="1:5" hidden="1" outlineLevel="2" x14ac:dyDescent="0.25">
      <c r="A237" s="394"/>
      <c r="B237" s="395"/>
      <c r="C237" s="395"/>
      <c r="D237" s="633"/>
      <c r="E237" s="636"/>
    </row>
    <row r="238" spans="1:5" hidden="1" outlineLevel="2" x14ac:dyDescent="0.25">
      <c r="A238" s="394"/>
      <c r="B238" s="395"/>
      <c r="C238" s="395"/>
      <c r="D238" s="633"/>
      <c r="E238" s="636"/>
    </row>
    <row r="239" spans="1:5" ht="15.75" hidden="1" outlineLevel="2" thickBot="1" x14ac:dyDescent="0.3">
      <c r="A239" s="638"/>
      <c r="B239" s="639"/>
      <c r="C239" s="639"/>
      <c r="D239" s="640"/>
      <c r="E239" s="637"/>
    </row>
    <row r="240" spans="1:5" hidden="1" outlineLevel="1" collapsed="1" x14ac:dyDescent="0.25">
      <c r="A240" s="612" t="s">
        <v>504</v>
      </c>
      <c r="B240" s="613"/>
      <c r="C240" s="613"/>
      <c r="D240" s="613"/>
      <c r="E240" s="634" t="s">
        <v>499</v>
      </c>
    </row>
    <row r="241" spans="1:5" hidden="1" outlineLevel="1" x14ac:dyDescent="0.25">
      <c r="A241" s="627"/>
      <c r="B241" s="628"/>
      <c r="C241" s="628"/>
      <c r="D241" s="628"/>
      <c r="E241" s="635"/>
    </row>
    <row r="242" spans="1:5" hidden="1" outlineLevel="2" x14ac:dyDescent="0.25">
      <c r="A242" s="627"/>
      <c r="B242" s="628"/>
      <c r="C242" s="628"/>
      <c r="D242" s="628"/>
      <c r="E242" s="629" t="s">
        <v>499</v>
      </c>
    </row>
    <row r="243" spans="1:5" hidden="1" outlineLevel="2" x14ac:dyDescent="0.25">
      <c r="A243" s="627"/>
      <c r="B243" s="628"/>
      <c r="C243" s="628"/>
      <c r="D243" s="628"/>
      <c r="E243" s="630"/>
    </row>
    <row r="244" spans="1:5" hidden="1" outlineLevel="2" x14ac:dyDescent="0.25">
      <c r="A244" s="627"/>
      <c r="B244" s="628"/>
      <c r="C244" s="628"/>
      <c r="D244" s="628"/>
      <c r="E244" s="630"/>
    </row>
    <row r="245" spans="1:5" hidden="1" outlineLevel="2" x14ac:dyDescent="0.25">
      <c r="A245" s="627"/>
      <c r="B245" s="628"/>
      <c r="C245" s="628"/>
      <c r="D245" s="628"/>
      <c r="E245" s="630"/>
    </row>
    <row r="246" spans="1:5" hidden="1" outlineLevel="2" x14ac:dyDescent="0.25">
      <c r="A246" s="627"/>
      <c r="B246" s="628"/>
      <c r="C246" s="628"/>
      <c r="D246" s="628"/>
      <c r="E246" s="630"/>
    </row>
    <row r="247" spans="1:5" hidden="1" outlineLevel="2" x14ac:dyDescent="0.25">
      <c r="A247" s="627"/>
      <c r="B247" s="628"/>
      <c r="C247" s="628"/>
      <c r="D247" s="628"/>
      <c r="E247" s="630"/>
    </row>
    <row r="248" spans="1:5" hidden="1" outlineLevel="2" x14ac:dyDescent="0.25">
      <c r="A248" s="627"/>
      <c r="B248" s="628"/>
      <c r="C248" s="628"/>
      <c r="D248" s="628"/>
      <c r="E248" s="630"/>
    </row>
    <row r="249" spans="1:5" hidden="1" outlineLevel="2" x14ac:dyDescent="0.25">
      <c r="A249" s="627"/>
      <c r="B249" s="628"/>
      <c r="C249" s="628"/>
      <c r="D249" s="628"/>
      <c r="E249" s="630"/>
    </row>
    <row r="250" spans="1:5" hidden="1" outlineLevel="2" x14ac:dyDescent="0.25">
      <c r="A250" s="627"/>
      <c r="B250" s="628"/>
      <c r="C250" s="628"/>
      <c r="D250" s="628"/>
      <c r="E250" s="630"/>
    </row>
    <row r="251" spans="1:5" hidden="1" outlineLevel="2" x14ac:dyDescent="0.25">
      <c r="A251" s="627"/>
      <c r="B251" s="628"/>
      <c r="C251" s="628"/>
      <c r="D251" s="628"/>
      <c r="E251" s="630"/>
    </row>
    <row r="252" spans="1:5" hidden="1" outlineLevel="2" x14ac:dyDescent="0.25">
      <c r="A252" s="627"/>
      <c r="B252" s="628"/>
      <c r="C252" s="628"/>
      <c r="D252" s="628"/>
      <c r="E252" s="630"/>
    </row>
    <row r="253" spans="1:5" hidden="1" outlineLevel="2" x14ac:dyDescent="0.25">
      <c r="A253" s="627"/>
      <c r="B253" s="628"/>
      <c r="C253" s="628"/>
      <c r="D253" s="628"/>
      <c r="E253" s="630"/>
    </row>
    <row r="254" spans="1:5" hidden="1" outlineLevel="2" x14ac:dyDescent="0.25">
      <c r="A254" s="627"/>
      <c r="B254" s="628"/>
      <c r="C254" s="628"/>
      <c r="D254" s="628"/>
      <c r="E254" s="630"/>
    </row>
    <row r="255" spans="1:5" hidden="1" outlineLevel="2" x14ac:dyDescent="0.25">
      <c r="A255" s="627"/>
      <c r="B255" s="628"/>
      <c r="C255" s="628"/>
      <c r="D255" s="628"/>
      <c r="E255" s="630"/>
    </row>
    <row r="256" spans="1:5" hidden="1" outlineLevel="2" x14ac:dyDescent="0.25">
      <c r="A256" s="627"/>
      <c r="B256" s="628"/>
      <c r="C256" s="628"/>
      <c r="D256" s="628"/>
      <c r="E256" s="630"/>
    </row>
    <row r="257" spans="1:5" hidden="1" outlineLevel="2" x14ac:dyDescent="0.25">
      <c r="A257" s="627"/>
      <c r="B257" s="628"/>
      <c r="C257" s="628"/>
      <c r="D257" s="628"/>
      <c r="E257" s="630"/>
    </row>
    <row r="258" spans="1:5" hidden="1" outlineLevel="2" x14ac:dyDescent="0.25">
      <c r="A258" s="627"/>
      <c r="B258" s="628"/>
      <c r="C258" s="628"/>
      <c r="D258" s="628"/>
      <c r="E258" s="630"/>
    </row>
    <row r="259" spans="1:5" hidden="1" outlineLevel="2" x14ac:dyDescent="0.25">
      <c r="A259" s="627"/>
      <c r="B259" s="628"/>
      <c r="C259" s="628"/>
      <c r="D259" s="628"/>
      <c r="E259" s="630"/>
    </row>
    <row r="260" spans="1:5" hidden="1" outlineLevel="2" x14ac:dyDescent="0.25">
      <c r="A260" s="627"/>
      <c r="B260" s="628"/>
      <c r="C260" s="628"/>
      <c r="D260" s="628"/>
      <c r="E260" s="630"/>
    </row>
    <row r="261" spans="1:5" ht="15.75" hidden="1" outlineLevel="2" thickBot="1" x14ac:dyDescent="0.3">
      <c r="A261" s="436"/>
      <c r="B261" s="632"/>
      <c r="C261" s="632"/>
      <c r="D261" s="632"/>
      <c r="E261" s="631"/>
    </row>
    <row r="262" spans="1:5" hidden="1" outlineLevel="1" collapsed="1" x14ac:dyDescent="0.25">
      <c r="A262" s="624"/>
      <c r="B262" s="625"/>
      <c r="C262" s="625"/>
      <c r="D262" s="625"/>
      <c r="E262" s="626"/>
    </row>
    <row r="263" spans="1:5" hidden="1" outlineLevel="1" x14ac:dyDescent="0.25">
      <c r="A263" s="641" t="s">
        <v>498</v>
      </c>
      <c r="B263" s="642"/>
      <c r="C263" s="642"/>
      <c r="D263" s="643"/>
      <c r="E263" s="644" t="s">
        <v>499</v>
      </c>
    </row>
    <row r="264" spans="1:5" hidden="1" outlineLevel="1" x14ac:dyDescent="0.25">
      <c r="A264" s="389" t="s">
        <v>2</v>
      </c>
      <c r="B264" s="393"/>
      <c r="C264" s="393"/>
      <c r="D264" s="177"/>
      <c r="E264" s="645"/>
    </row>
    <row r="265" spans="1:5" hidden="1" outlineLevel="1" x14ac:dyDescent="0.25">
      <c r="A265" s="389" t="s">
        <v>500</v>
      </c>
      <c r="B265" s="390"/>
      <c r="C265" s="6" t="s">
        <v>497</v>
      </c>
      <c r="D265" s="178"/>
      <c r="E265" s="645"/>
    </row>
    <row r="266" spans="1:5" hidden="1" outlineLevel="1" x14ac:dyDescent="0.25">
      <c r="A266" s="391"/>
      <c r="B266" s="390"/>
      <c r="C266" s="6" t="s">
        <v>501</v>
      </c>
      <c r="D266" s="178"/>
      <c r="E266" s="645"/>
    </row>
    <row r="267" spans="1:5" hidden="1" outlineLevel="1" x14ac:dyDescent="0.25">
      <c r="A267" s="391"/>
      <c r="B267" s="390"/>
      <c r="C267" s="5" t="s">
        <v>502</v>
      </c>
      <c r="D267" s="178"/>
      <c r="E267" s="645"/>
    </row>
    <row r="268" spans="1:5" hidden="1" outlineLevel="1" x14ac:dyDescent="0.25">
      <c r="A268" s="387" t="s">
        <v>503</v>
      </c>
      <c r="B268" s="388"/>
      <c r="C268" s="388"/>
      <c r="D268" s="646"/>
      <c r="E268" s="645"/>
    </row>
    <row r="269" spans="1:5" hidden="1" outlineLevel="1" x14ac:dyDescent="0.25">
      <c r="A269" s="387" t="s">
        <v>3</v>
      </c>
      <c r="B269" s="388"/>
      <c r="C269" s="388"/>
      <c r="D269" s="646"/>
      <c r="E269" s="645"/>
    </row>
    <row r="270" spans="1:5" hidden="1" outlineLevel="2" x14ac:dyDescent="0.25">
      <c r="A270" s="394" t="s">
        <v>3</v>
      </c>
      <c r="B270" s="395"/>
      <c r="C270" s="395"/>
      <c r="D270" s="633"/>
      <c r="E270" s="636" t="s">
        <v>499</v>
      </c>
    </row>
    <row r="271" spans="1:5" hidden="1" outlineLevel="2" x14ac:dyDescent="0.25">
      <c r="A271" s="394"/>
      <c r="B271" s="395"/>
      <c r="C271" s="395"/>
      <c r="D271" s="633"/>
      <c r="E271" s="636"/>
    </row>
    <row r="272" spans="1:5" hidden="1" outlineLevel="2" x14ac:dyDescent="0.25">
      <c r="A272" s="394"/>
      <c r="B272" s="395"/>
      <c r="C272" s="395"/>
      <c r="D272" s="633"/>
      <c r="E272" s="636"/>
    </row>
    <row r="273" spans="1:5" hidden="1" outlineLevel="2" x14ac:dyDescent="0.25">
      <c r="A273" s="394"/>
      <c r="B273" s="395"/>
      <c r="C273" s="395"/>
      <c r="D273" s="633"/>
      <c r="E273" s="636"/>
    </row>
    <row r="274" spans="1:5" hidden="1" outlineLevel="2" x14ac:dyDescent="0.25">
      <c r="A274" s="394"/>
      <c r="B274" s="395"/>
      <c r="C274" s="395"/>
      <c r="D274" s="633"/>
      <c r="E274" s="636"/>
    </row>
    <row r="275" spans="1:5" hidden="1" outlineLevel="2" x14ac:dyDescent="0.25">
      <c r="A275" s="394"/>
      <c r="B275" s="395"/>
      <c r="C275" s="395"/>
      <c r="D275" s="633"/>
      <c r="E275" s="636"/>
    </row>
    <row r="276" spans="1:5" hidden="1" outlineLevel="2" x14ac:dyDescent="0.25">
      <c r="A276" s="394"/>
      <c r="B276" s="395"/>
      <c r="C276" s="395"/>
      <c r="D276" s="633"/>
      <c r="E276" s="636"/>
    </row>
    <row r="277" spans="1:5" hidden="1" outlineLevel="2" x14ac:dyDescent="0.25">
      <c r="A277" s="394"/>
      <c r="B277" s="395"/>
      <c r="C277" s="395"/>
      <c r="D277" s="633"/>
      <c r="E277" s="636"/>
    </row>
    <row r="278" spans="1:5" hidden="1" outlineLevel="2" x14ac:dyDescent="0.25">
      <c r="A278" s="394"/>
      <c r="B278" s="395"/>
      <c r="C278" s="395"/>
      <c r="D278" s="633"/>
      <c r="E278" s="636"/>
    </row>
    <row r="279" spans="1:5" hidden="1" outlineLevel="2" x14ac:dyDescent="0.25">
      <c r="A279" s="394"/>
      <c r="B279" s="395"/>
      <c r="C279" s="395"/>
      <c r="D279" s="633"/>
      <c r="E279" s="636"/>
    </row>
    <row r="280" spans="1:5" hidden="1" outlineLevel="2" x14ac:dyDescent="0.25">
      <c r="A280" s="394"/>
      <c r="B280" s="395"/>
      <c r="C280" s="395"/>
      <c r="D280" s="633"/>
      <c r="E280" s="636"/>
    </row>
    <row r="281" spans="1:5" hidden="1" outlineLevel="2" x14ac:dyDescent="0.25">
      <c r="A281" s="394"/>
      <c r="B281" s="395"/>
      <c r="C281" s="395"/>
      <c r="D281" s="633"/>
      <c r="E281" s="636"/>
    </row>
    <row r="282" spans="1:5" hidden="1" outlineLevel="2" x14ac:dyDescent="0.25">
      <c r="A282" s="394"/>
      <c r="B282" s="395"/>
      <c r="C282" s="395"/>
      <c r="D282" s="633"/>
      <c r="E282" s="636"/>
    </row>
    <row r="283" spans="1:5" hidden="1" outlineLevel="2" x14ac:dyDescent="0.25">
      <c r="A283" s="394"/>
      <c r="B283" s="395"/>
      <c r="C283" s="395"/>
      <c r="D283" s="633"/>
      <c r="E283" s="636"/>
    </row>
    <row r="284" spans="1:5" hidden="1" outlineLevel="2" x14ac:dyDescent="0.25">
      <c r="A284" s="394"/>
      <c r="B284" s="395"/>
      <c r="C284" s="395"/>
      <c r="D284" s="633"/>
      <c r="E284" s="636"/>
    </row>
    <row r="285" spans="1:5" hidden="1" outlineLevel="2" x14ac:dyDescent="0.25">
      <c r="A285" s="394"/>
      <c r="B285" s="395"/>
      <c r="C285" s="395"/>
      <c r="D285" s="633"/>
      <c r="E285" s="636"/>
    </row>
    <row r="286" spans="1:5" hidden="1" outlineLevel="2" x14ac:dyDescent="0.25">
      <c r="A286" s="394"/>
      <c r="B286" s="395"/>
      <c r="C286" s="395"/>
      <c r="D286" s="633"/>
      <c r="E286" s="636"/>
    </row>
    <row r="287" spans="1:5" hidden="1" outlineLevel="2" x14ac:dyDescent="0.25">
      <c r="A287" s="394"/>
      <c r="B287" s="395"/>
      <c r="C287" s="395"/>
      <c r="D287" s="633"/>
      <c r="E287" s="636"/>
    </row>
    <row r="288" spans="1:5" hidden="1" outlineLevel="2" x14ac:dyDescent="0.25">
      <c r="A288" s="394"/>
      <c r="B288" s="395"/>
      <c r="C288" s="395"/>
      <c r="D288" s="633"/>
      <c r="E288" s="636"/>
    </row>
    <row r="289" spans="1:5" ht="15.75" hidden="1" outlineLevel="2" thickBot="1" x14ac:dyDescent="0.3">
      <c r="A289" s="638"/>
      <c r="B289" s="639"/>
      <c r="C289" s="639"/>
      <c r="D289" s="640"/>
      <c r="E289" s="637"/>
    </row>
    <row r="290" spans="1:5" hidden="1" outlineLevel="1" collapsed="1" x14ac:dyDescent="0.25">
      <c r="A290" s="612" t="s">
        <v>504</v>
      </c>
      <c r="B290" s="613"/>
      <c r="C290" s="613"/>
      <c r="D290" s="613"/>
      <c r="E290" s="634" t="s">
        <v>499</v>
      </c>
    </row>
    <row r="291" spans="1:5" hidden="1" outlineLevel="1" x14ac:dyDescent="0.25">
      <c r="A291" s="627"/>
      <c r="B291" s="628"/>
      <c r="C291" s="628"/>
      <c r="D291" s="628"/>
      <c r="E291" s="635"/>
    </row>
    <row r="292" spans="1:5" hidden="1" outlineLevel="2" x14ac:dyDescent="0.25">
      <c r="A292" s="627"/>
      <c r="B292" s="628"/>
      <c r="C292" s="628"/>
      <c r="D292" s="628"/>
      <c r="E292" s="629" t="s">
        <v>499</v>
      </c>
    </row>
    <row r="293" spans="1:5" hidden="1" outlineLevel="2" x14ac:dyDescent="0.25">
      <c r="A293" s="627"/>
      <c r="B293" s="628"/>
      <c r="C293" s="628"/>
      <c r="D293" s="628"/>
      <c r="E293" s="630"/>
    </row>
    <row r="294" spans="1:5" hidden="1" outlineLevel="2" x14ac:dyDescent="0.25">
      <c r="A294" s="627"/>
      <c r="B294" s="628"/>
      <c r="C294" s="628"/>
      <c r="D294" s="628"/>
      <c r="E294" s="630"/>
    </row>
    <row r="295" spans="1:5" hidden="1" outlineLevel="2" x14ac:dyDescent="0.25">
      <c r="A295" s="627"/>
      <c r="B295" s="628"/>
      <c r="C295" s="628"/>
      <c r="D295" s="628"/>
      <c r="E295" s="630"/>
    </row>
    <row r="296" spans="1:5" hidden="1" outlineLevel="2" x14ac:dyDescent="0.25">
      <c r="A296" s="627"/>
      <c r="B296" s="628"/>
      <c r="C296" s="628"/>
      <c r="D296" s="628"/>
      <c r="E296" s="630"/>
    </row>
    <row r="297" spans="1:5" hidden="1" outlineLevel="2" x14ac:dyDescent="0.25">
      <c r="A297" s="627"/>
      <c r="B297" s="628"/>
      <c r="C297" s="628"/>
      <c r="D297" s="628"/>
      <c r="E297" s="630"/>
    </row>
    <row r="298" spans="1:5" hidden="1" outlineLevel="2" x14ac:dyDescent="0.25">
      <c r="A298" s="627"/>
      <c r="B298" s="628"/>
      <c r="C298" s="628"/>
      <c r="D298" s="628"/>
      <c r="E298" s="630"/>
    </row>
    <row r="299" spans="1:5" hidden="1" outlineLevel="2" x14ac:dyDescent="0.25">
      <c r="A299" s="627"/>
      <c r="B299" s="628"/>
      <c r="C299" s="628"/>
      <c r="D299" s="628"/>
      <c r="E299" s="630"/>
    </row>
    <row r="300" spans="1:5" hidden="1" outlineLevel="2" x14ac:dyDescent="0.25">
      <c r="A300" s="627"/>
      <c r="B300" s="628"/>
      <c r="C300" s="628"/>
      <c r="D300" s="628"/>
      <c r="E300" s="630"/>
    </row>
    <row r="301" spans="1:5" hidden="1" outlineLevel="2" x14ac:dyDescent="0.25">
      <c r="A301" s="627"/>
      <c r="B301" s="628"/>
      <c r="C301" s="628"/>
      <c r="D301" s="628"/>
      <c r="E301" s="630"/>
    </row>
    <row r="302" spans="1:5" hidden="1" outlineLevel="2" x14ac:dyDescent="0.25">
      <c r="A302" s="627"/>
      <c r="B302" s="628"/>
      <c r="C302" s="628"/>
      <c r="D302" s="628"/>
      <c r="E302" s="630"/>
    </row>
    <row r="303" spans="1:5" hidden="1" outlineLevel="2" x14ac:dyDescent="0.25">
      <c r="A303" s="627"/>
      <c r="B303" s="628"/>
      <c r="C303" s="628"/>
      <c r="D303" s="628"/>
      <c r="E303" s="630"/>
    </row>
    <row r="304" spans="1:5" hidden="1" outlineLevel="2" x14ac:dyDescent="0.25">
      <c r="A304" s="627"/>
      <c r="B304" s="628"/>
      <c r="C304" s="628"/>
      <c r="D304" s="628"/>
      <c r="E304" s="630"/>
    </row>
    <row r="305" spans="1:5" hidden="1" outlineLevel="2" x14ac:dyDescent="0.25">
      <c r="A305" s="627"/>
      <c r="B305" s="628"/>
      <c r="C305" s="628"/>
      <c r="D305" s="628"/>
      <c r="E305" s="630"/>
    </row>
    <row r="306" spans="1:5" hidden="1" outlineLevel="2" x14ac:dyDescent="0.25">
      <c r="A306" s="627"/>
      <c r="B306" s="628"/>
      <c r="C306" s="628"/>
      <c r="D306" s="628"/>
      <c r="E306" s="630"/>
    </row>
    <row r="307" spans="1:5" hidden="1" outlineLevel="2" x14ac:dyDescent="0.25">
      <c r="A307" s="627"/>
      <c r="B307" s="628"/>
      <c r="C307" s="628"/>
      <c r="D307" s="628"/>
      <c r="E307" s="630"/>
    </row>
    <row r="308" spans="1:5" hidden="1" outlineLevel="2" x14ac:dyDescent="0.25">
      <c r="A308" s="627"/>
      <c r="B308" s="628"/>
      <c r="C308" s="628"/>
      <c r="D308" s="628"/>
      <c r="E308" s="630"/>
    </row>
    <row r="309" spans="1:5" hidden="1" outlineLevel="2" x14ac:dyDescent="0.25">
      <c r="A309" s="627"/>
      <c r="B309" s="628"/>
      <c r="C309" s="628"/>
      <c r="D309" s="628"/>
      <c r="E309" s="630"/>
    </row>
    <row r="310" spans="1:5" hidden="1" outlineLevel="2" x14ac:dyDescent="0.25">
      <c r="A310" s="627"/>
      <c r="B310" s="628"/>
      <c r="C310" s="628"/>
      <c r="D310" s="628"/>
      <c r="E310" s="630"/>
    </row>
    <row r="311" spans="1:5" ht="15.75" hidden="1" outlineLevel="2" thickBot="1" x14ac:dyDescent="0.3">
      <c r="A311" s="436"/>
      <c r="B311" s="632"/>
      <c r="C311" s="632"/>
      <c r="D311" s="632"/>
      <c r="E311" s="631"/>
    </row>
    <row r="312" spans="1:5" hidden="1" outlineLevel="1" collapsed="1" x14ac:dyDescent="0.25">
      <c r="A312" s="624"/>
      <c r="B312" s="625"/>
      <c r="C312" s="625"/>
      <c r="D312" s="625"/>
      <c r="E312" s="626"/>
    </row>
    <row r="313" spans="1:5" hidden="1" outlineLevel="1" x14ac:dyDescent="0.25">
      <c r="A313" s="641" t="s">
        <v>498</v>
      </c>
      <c r="B313" s="642"/>
      <c r="C313" s="642"/>
      <c r="D313" s="643"/>
      <c r="E313" s="644" t="s">
        <v>499</v>
      </c>
    </row>
    <row r="314" spans="1:5" hidden="1" outlineLevel="1" x14ac:dyDescent="0.25">
      <c r="A314" s="389" t="s">
        <v>2</v>
      </c>
      <c r="B314" s="393"/>
      <c r="C314" s="393"/>
      <c r="D314" s="177"/>
      <c r="E314" s="645"/>
    </row>
    <row r="315" spans="1:5" hidden="1" outlineLevel="1" x14ac:dyDescent="0.25">
      <c r="A315" s="389" t="s">
        <v>500</v>
      </c>
      <c r="B315" s="390"/>
      <c r="C315" s="6" t="s">
        <v>497</v>
      </c>
      <c r="D315" s="178"/>
      <c r="E315" s="645"/>
    </row>
    <row r="316" spans="1:5" hidden="1" outlineLevel="1" x14ac:dyDescent="0.25">
      <c r="A316" s="391"/>
      <c r="B316" s="390"/>
      <c r="C316" s="6" t="s">
        <v>501</v>
      </c>
      <c r="D316" s="178"/>
      <c r="E316" s="645"/>
    </row>
    <row r="317" spans="1:5" hidden="1" outlineLevel="1" x14ac:dyDescent="0.25">
      <c r="A317" s="391"/>
      <c r="B317" s="390"/>
      <c r="C317" s="5" t="s">
        <v>502</v>
      </c>
      <c r="D317" s="178"/>
      <c r="E317" s="645"/>
    </row>
    <row r="318" spans="1:5" hidden="1" outlineLevel="1" x14ac:dyDescent="0.25">
      <c r="A318" s="387" t="s">
        <v>503</v>
      </c>
      <c r="B318" s="388"/>
      <c r="C318" s="388"/>
      <c r="D318" s="646"/>
      <c r="E318" s="645"/>
    </row>
    <row r="319" spans="1:5" hidden="1" outlineLevel="1" x14ac:dyDescent="0.25">
      <c r="A319" s="387" t="s">
        <v>3</v>
      </c>
      <c r="B319" s="388"/>
      <c r="C319" s="388"/>
      <c r="D319" s="646"/>
      <c r="E319" s="645"/>
    </row>
    <row r="320" spans="1:5" hidden="1" outlineLevel="2" x14ac:dyDescent="0.25">
      <c r="A320" s="394" t="s">
        <v>3</v>
      </c>
      <c r="B320" s="395"/>
      <c r="C320" s="395"/>
      <c r="D320" s="633"/>
      <c r="E320" s="636" t="s">
        <v>499</v>
      </c>
    </row>
    <row r="321" spans="1:5" hidden="1" outlineLevel="2" x14ac:dyDescent="0.25">
      <c r="A321" s="394"/>
      <c r="B321" s="395"/>
      <c r="C321" s="395"/>
      <c r="D321" s="633"/>
      <c r="E321" s="636"/>
    </row>
    <row r="322" spans="1:5" hidden="1" outlineLevel="2" x14ac:dyDescent="0.25">
      <c r="A322" s="394"/>
      <c r="B322" s="395"/>
      <c r="C322" s="395"/>
      <c r="D322" s="633"/>
      <c r="E322" s="636"/>
    </row>
    <row r="323" spans="1:5" hidden="1" outlineLevel="2" x14ac:dyDescent="0.25">
      <c r="A323" s="394"/>
      <c r="B323" s="395"/>
      <c r="C323" s="395"/>
      <c r="D323" s="633"/>
      <c r="E323" s="636"/>
    </row>
    <row r="324" spans="1:5" hidden="1" outlineLevel="2" x14ac:dyDescent="0.25">
      <c r="A324" s="394"/>
      <c r="B324" s="395"/>
      <c r="C324" s="395"/>
      <c r="D324" s="633"/>
      <c r="E324" s="636"/>
    </row>
    <row r="325" spans="1:5" hidden="1" outlineLevel="2" x14ac:dyDescent="0.25">
      <c r="A325" s="394"/>
      <c r="B325" s="395"/>
      <c r="C325" s="395"/>
      <c r="D325" s="633"/>
      <c r="E325" s="636"/>
    </row>
    <row r="326" spans="1:5" hidden="1" outlineLevel="2" x14ac:dyDescent="0.25">
      <c r="A326" s="394"/>
      <c r="B326" s="395"/>
      <c r="C326" s="395"/>
      <c r="D326" s="633"/>
      <c r="E326" s="636"/>
    </row>
    <row r="327" spans="1:5" hidden="1" outlineLevel="2" x14ac:dyDescent="0.25">
      <c r="A327" s="394"/>
      <c r="B327" s="395"/>
      <c r="C327" s="395"/>
      <c r="D327" s="633"/>
      <c r="E327" s="636"/>
    </row>
    <row r="328" spans="1:5" hidden="1" outlineLevel="2" x14ac:dyDescent="0.25">
      <c r="A328" s="394"/>
      <c r="B328" s="395"/>
      <c r="C328" s="395"/>
      <c r="D328" s="633"/>
      <c r="E328" s="636"/>
    </row>
    <row r="329" spans="1:5" hidden="1" outlineLevel="2" x14ac:dyDescent="0.25">
      <c r="A329" s="394"/>
      <c r="B329" s="395"/>
      <c r="C329" s="395"/>
      <c r="D329" s="633"/>
      <c r="E329" s="636"/>
    </row>
    <row r="330" spans="1:5" hidden="1" outlineLevel="2" x14ac:dyDescent="0.25">
      <c r="A330" s="394"/>
      <c r="B330" s="395"/>
      <c r="C330" s="395"/>
      <c r="D330" s="633"/>
      <c r="E330" s="636"/>
    </row>
    <row r="331" spans="1:5" hidden="1" outlineLevel="2" x14ac:dyDescent="0.25">
      <c r="A331" s="394"/>
      <c r="B331" s="395"/>
      <c r="C331" s="395"/>
      <c r="D331" s="633"/>
      <c r="E331" s="636"/>
    </row>
    <row r="332" spans="1:5" hidden="1" outlineLevel="2" x14ac:dyDescent="0.25">
      <c r="A332" s="394"/>
      <c r="B332" s="395"/>
      <c r="C332" s="395"/>
      <c r="D332" s="633"/>
      <c r="E332" s="636"/>
    </row>
    <row r="333" spans="1:5" hidden="1" outlineLevel="2" x14ac:dyDescent="0.25">
      <c r="A333" s="394"/>
      <c r="B333" s="395"/>
      <c r="C333" s="395"/>
      <c r="D333" s="633"/>
      <c r="E333" s="636"/>
    </row>
    <row r="334" spans="1:5" hidden="1" outlineLevel="2" x14ac:dyDescent="0.25">
      <c r="A334" s="394"/>
      <c r="B334" s="395"/>
      <c r="C334" s="395"/>
      <c r="D334" s="633"/>
      <c r="E334" s="636"/>
    </row>
    <row r="335" spans="1:5" hidden="1" outlineLevel="2" x14ac:dyDescent="0.25">
      <c r="A335" s="394"/>
      <c r="B335" s="395"/>
      <c r="C335" s="395"/>
      <c r="D335" s="633"/>
      <c r="E335" s="636"/>
    </row>
    <row r="336" spans="1:5" hidden="1" outlineLevel="2" x14ac:dyDescent="0.25">
      <c r="A336" s="394"/>
      <c r="B336" s="395"/>
      <c r="C336" s="395"/>
      <c r="D336" s="633"/>
      <c r="E336" s="636"/>
    </row>
    <row r="337" spans="1:5" hidden="1" outlineLevel="2" x14ac:dyDescent="0.25">
      <c r="A337" s="394"/>
      <c r="B337" s="395"/>
      <c r="C337" s="395"/>
      <c r="D337" s="633"/>
      <c r="E337" s="636"/>
    </row>
    <row r="338" spans="1:5" hidden="1" outlineLevel="2" x14ac:dyDescent="0.25">
      <c r="A338" s="394"/>
      <c r="B338" s="395"/>
      <c r="C338" s="395"/>
      <c r="D338" s="633"/>
      <c r="E338" s="636"/>
    </row>
    <row r="339" spans="1:5" ht="15.75" hidden="1" outlineLevel="2" thickBot="1" x14ac:dyDescent="0.3">
      <c r="A339" s="638"/>
      <c r="B339" s="639"/>
      <c r="C339" s="639"/>
      <c r="D339" s="640"/>
      <c r="E339" s="637"/>
    </row>
    <row r="340" spans="1:5" hidden="1" outlineLevel="1" collapsed="1" x14ac:dyDescent="0.25">
      <c r="A340" s="612" t="s">
        <v>504</v>
      </c>
      <c r="B340" s="613"/>
      <c r="C340" s="613"/>
      <c r="D340" s="613"/>
      <c r="E340" s="634" t="s">
        <v>499</v>
      </c>
    </row>
    <row r="341" spans="1:5" hidden="1" outlineLevel="1" x14ac:dyDescent="0.25">
      <c r="A341" s="627"/>
      <c r="B341" s="628"/>
      <c r="C341" s="628"/>
      <c r="D341" s="628"/>
      <c r="E341" s="635"/>
    </row>
    <row r="342" spans="1:5" hidden="1" outlineLevel="2" x14ac:dyDescent="0.25">
      <c r="A342" s="627"/>
      <c r="B342" s="628"/>
      <c r="C342" s="628"/>
      <c r="D342" s="628"/>
      <c r="E342" s="629" t="s">
        <v>499</v>
      </c>
    </row>
    <row r="343" spans="1:5" hidden="1" outlineLevel="2" x14ac:dyDescent="0.25">
      <c r="A343" s="627"/>
      <c r="B343" s="628"/>
      <c r="C343" s="628"/>
      <c r="D343" s="628"/>
      <c r="E343" s="630"/>
    </row>
    <row r="344" spans="1:5" hidden="1" outlineLevel="2" x14ac:dyDescent="0.25">
      <c r="A344" s="627"/>
      <c r="B344" s="628"/>
      <c r="C344" s="628"/>
      <c r="D344" s="628"/>
      <c r="E344" s="630"/>
    </row>
    <row r="345" spans="1:5" hidden="1" outlineLevel="2" x14ac:dyDescent="0.25">
      <c r="A345" s="627"/>
      <c r="B345" s="628"/>
      <c r="C345" s="628"/>
      <c r="D345" s="628"/>
      <c r="E345" s="630"/>
    </row>
    <row r="346" spans="1:5" hidden="1" outlineLevel="2" x14ac:dyDescent="0.25">
      <c r="A346" s="627"/>
      <c r="B346" s="628"/>
      <c r="C346" s="628"/>
      <c r="D346" s="628"/>
      <c r="E346" s="630"/>
    </row>
    <row r="347" spans="1:5" hidden="1" outlineLevel="2" x14ac:dyDescent="0.25">
      <c r="A347" s="627"/>
      <c r="B347" s="628"/>
      <c r="C347" s="628"/>
      <c r="D347" s="628"/>
      <c r="E347" s="630"/>
    </row>
    <row r="348" spans="1:5" hidden="1" outlineLevel="2" x14ac:dyDescent="0.25">
      <c r="A348" s="627"/>
      <c r="B348" s="628"/>
      <c r="C348" s="628"/>
      <c r="D348" s="628"/>
      <c r="E348" s="630"/>
    </row>
    <row r="349" spans="1:5" hidden="1" outlineLevel="2" x14ac:dyDescent="0.25">
      <c r="A349" s="627"/>
      <c r="B349" s="628"/>
      <c r="C349" s="628"/>
      <c r="D349" s="628"/>
      <c r="E349" s="630"/>
    </row>
    <row r="350" spans="1:5" hidden="1" outlineLevel="2" x14ac:dyDescent="0.25">
      <c r="A350" s="627"/>
      <c r="B350" s="628"/>
      <c r="C350" s="628"/>
      <c r="D350" s="628"/>
      <c r="E350" s="630"/>
    </row>
    <row r="351" spans="1:5" hidden="1" outlineLevel="2" x14ac:dyDescent="0.25">
      <c r="A351" s="627"/>
      <c r="B351" s="628"/>
      <c r="C351" s="628"/>
      <c r="D351" s="628"/>
      <c r="E351" s="630"/>
    </row>
    <row r="352" spans="1:5" hidden="1" outlineLevel="2" x14ac:dyDescent="0.25">
      <c r="A352" s="627"/>
      <c r="B352" s="628"/>
      <c r="C352" s="628"/>
      <c r="D352" s="628"/>
      <c r="E352" s="630"/>
    </row>
    <row r="353" spans="1:5" hidden="1" outlineLevel="2" x14ac:dyDescent="0.25">
      <c r="A353" s="627"/>
      <c r="B353" s="628"/>
      <c r="C353" s="628"/>
      <c r="D353" s="628"/>
      <c r="E353" s="630"/>
    </row>
    <row r="354" spans="1:5" hidden="1" outlineLevel="2" x14ac:dyDescent="0.25">
      <c r="A354" s="627"/>
      <c r="B354" s="628"/>
      <c r="C354" s="628"/>
      <c r="D354" s="628"/>
      <c r="E354" s="630"/>
    </row>
    <row r="355" spans="1:5" hidden="1" outlineLevel="2" x14ac:dyDescent="0.25">
      <c r="A355" s="627"/>
      <c r="B355" s="628"/>
      <c r="C355" s="628"/>
      <c r="D355" s="628"/>
      <c r="E355" s="630"/>
    </row>
    <row r="356" spans="1:5" hidden="1" outlineLevel="2" x14ac:dyDescent="0.25">
      <c r="A356" s="627"/>
      <c r="B356" s="628"/>
      <c r="C356" s="628"/>
      <c r="D356" s="628"/>
      <c r="E356" s="630"/>
    </row>
    <row r="357" spans="1:5" hidden="1" outlineLevel="2" x14ac:dyDescent="0.25">
      <c r="A357" s="627"/>
      <c r="B357" s="628"/>
      <c r="C357" s="628"/>
      <c r="D357" s="628"/>
      <c r="E357" s="630"/>
    </row>
    <row r="358" spans="1:5" hidden="1" outlineLevel="2" x14ac:dyDescent="0.25">
      <c r="A358" s="627"/>
      <c r="B358" s="628"/>
      <c r="C358" s="628"/>
      <c r="D358" s="628"/>
      <c r="E358" s="630"/>
    </row>
    <row r="359" spans="1:5" hidden="1" outlineLevel="2" x14ac:dyDescent="0.25">
      <c r="A359" s="627"/>
      <c r="B359" s="628"/>
      <c r="C359" s="628"/>
      <c r="D359" s="628"/>
      <c r="E359" s="630"/>
    </row>
    <row r="360" spans="1:5" hidden="1" outlineLevel="2" x14ac:dyDescent="0.25">
      <c r="A360" s="627"/>
      <c r="B360" s="628"/>
      <c r="C360" s="628"/>
      <c r="D360" s="628"/>
      <c r="E360" s="630"/>
    </row>
    <row r="361" spans="1:5" ht="15.75" hidden="1" outlineLevel="2" thickBot="1" x14ac:dyDescent="0.3">
      <c r="A361" s="436"/>
      <c r="B361" s="632"/>
      <c r="C361" s="632"/>
      <c r="D361" s="632"/>
      <c r="E361" s="631"/>
    </row>
    <row r="362" spans="1:5" hidden="1" outlineLevel="1" collapsed="1" x14ac:dyDescent="0.25">
      <c r="A362" s="624"/>
      <c r="B362" s="625"/>
      <c r="C362" s="625"/>
      <c r="D362" s="625"/>
      <c r="E362" s="626"/>
    </row>
    <row r="363" spans="1:5" hidden="1" outlineLevel="1" x14ac:dyDescent="0.25">
      <c r="A363" s="641" t="s">
        <v>498</v>
      </c>
      <c r="B363" s="642"/>
      <c r="C363" s="642"/>
      <c r="D363" s="643"/>
      <c r="E363" s="644" t="s">
        <v>499</v>
      </c>
    </row>
    <row r="364" spans="1:5" hidden="1" outlineLevel="1" x14ac:dyDescent="0.25">
      <c r="A364" s="389" t="s">
        <v>2</v>
      </c>
      <c r="B364" s="393"/>
      <c r="C364" s="393"/>
      <c r="D364" s="177"/>
      <c r="E364" s="645"/>
    </row>
    <row r="365" spans="1:5" hidden="1" outlineLevel="1" x14ac:dyDescent="0.25">
      <c r="A365" s="389" t="s">
        <v>500</v>
      </c>
      <c r="B365" s="390"/>
      <c r="C365" s="6" t="s">
        <v>497</v>
      </c>
      <c r="D365" s="178"/>
      <c r="E365" s="645"/>
    </row>
    <row r="366" spans="1:5" hidden="1" outlineLevel="1" x14ac:dyDescent="0.25">
      <c r="A366" s="391"/>
      <c r="B366" s="390"/>
      <c r="C366" s="6" t="s">
        <v>501</v>
      </c>
      <c r="D366" s="178"/>
      <c r="E366" s="645"/>
    </row>
    <row r="367" spans="1:5" hidden="1" outlineLevel="1" x14ac:dyDescent="0.25">
      <c r="A367" s="391"/>
      <c r="B367" s="390"/>
      <c r="C367" s="5" t="s">
        <v>502</v>
      </c>
      <c r="D367" s="178"/>
      <c r="E367" s="645"/>
    </row>
    <row r="368" spans="1:5" hidden="1" outlineLevel="1" x14ac:dyDescent="0.25">
      <c r="A368" s="387" t="s">
        <v>503</v>
      </c>
      <c r="B368" s="388"/>
      <c r="C368" s="388"/>
      <c r="D368" s="646"/>
      <c r="E368" s="645"/>
    </row>
    <row r="369" spans="1:5" hidden="1" outlineLevel="1" x14ac:dyDescent="0.25">
      <c r="A369" s="387" t="s">
        <v>3</v>
      </c>
      <c r="B369" s="388"/>
      <c r="C369" s="388"/>
      <c r="D369" s="646"/>
      <c r="E369" s="645"/>
    </row>
    <row r="370" spans="1:5" hidden="1" outlineLevel="2" x14ac:dyDescent="0.25">
      <c r="A370" s="394" t="s">
        <v>3</v>
      </c>
      <c r="B370" s="395"/>
      <c r="C370" s="395"/>
      <c r="D370" s="633"/>
      <c r="E370" s="636" t="s">
        <v>499</v>
      </c>
    </row>
    <row r="371" spans="1:5" hidden="1" outlineLevel="2" x14ac:dyDescent="0.25">
      <c r="A371" s="394"/>
      <c r="B371" s="395"/>
      <c r="C371" s="395"/>
      <c r="D371" s="633"/>
      <c r="E371" s="636"/>
    </row>
    <row r="372" spans="1:5" hidden="1" outlineLevel="2" x14ac:dyDescent="0.25">
      <c r="A372" s="394"/>
      <c r="B372" s="395"/>
      <c r="C372" s="395"/>
      <c r="D372" s="633"/>
      <c r="E372" s="636"/>
    </row>
    <row r="373" spans="1:5" hidden="1" outlineLevel="2" x14ac:dyDescent="0.25">
      <c r="A373" s="394"/>
      <c r="B373" s="395"/>
      <c r="C373" s="395"/>
      <c r="D373" s="633"/>
      <c r="E373" s="636"/>
    </row>
    <row r="374" spans="1:5" hidden="1" outlineLevel="2" x14ac:dyDescent="0.25">
      <c r="A374" s="394"/>
      <c r="B374" s="395"/>
      <c r="C374" s="395"/>
      <c r="D374" s="633"/>
      <c r="E374" s="636"/>
    </row>
    <row r="375" spans="1:5" hidden="1" outlineLevel="2" x14ac:dyDescent="0.25">
      <c r="A375" s="394"/>
      <c r="B375" s="395"/>
      <c r="C375" s="395"/>
      <c r="D375" s="633"/>
      <c r="E375" s="636"/>
    </row>
    <row r="376" spans="1:5" hidden="1" outlineLevel="2" x14ac:dyDescent="0.25">
      <c r="A376" s="394"/>
      <c r="B376" s="395"/>
      <c r="C376" s="395"/>
      <c r="D376" s="633"/>
      <c r="E376" s="636"/>
    </row>
    <row r="377" spans="1:5" hidden="1" outlineLevel="2" x14ac:dyDescent="0.25">
      <c r="A377" s="394"/>
      <c r="B377" s="395"/>
      <c r="C377" s="395"/>
      <c r="D377" s="633"/>
      <c r="E377" s="636"/>
    </row>
    <row r="378" spans="1:5" hidden="1" outlineLevel="2" x14ac:dyDescent="0.25">
      <c r="A378" s="394"/>
      <c r="B378" s="395"/>
      <c r="C378" s="395"/>
      <c r="D378" s="633"/>
      <c r="E378" s="636"/>
    </row>
    <row r="379" spans="1:5" hidden="1" outlineLevel="2" x14ac:dyDescent="0.25">
      <c r="A379" s="394"/>
      <c r="B379" s="395"/>
      <c r="C379" s="395"/>
      <c r="D379" s="633"/>
      <c r="E379" s="636"/>
    </row>
    <row r="380" spans="1:5" hidden="1" outlineLevel="2" x14ac:dyDescent="0.25">
      <c r="A380" s="394"/>
      <c r="B380" s="395"/>
      <c r="C380" s="395"/>
      <c r="D380" s="633"/>
      <c r="E380" s="636"/>
    </row>
    <row r="381" spans="1:5" hidden="1" outlineLevel="2" x14ac:dyDescent="0.25">
      <c r="A381" s="394"/>
      <c r="B381" s="395"/>
      <c r="C381" s="395"/>
      <c r="D381" s="633"/>
      <c r="E381" s="636"/>
    </row>
    <row r="382" spans="1:5" hidden="1" outlineLevel="2" x14ac:dyDescent="0.25">
      <c r="A382" s="394"/>
      <c r="B382" s="395"/>
      <c r="C382" s="395"/>
      <c r="D382" s="633"/>
      <c r="E382" s="636"/>
    </row>
    <row r="383" spans="1:5" hidden="1" outlineLevel="2" x14ac:dyDescent="0.25">
      <c r="A383" s="394"/>
      <c r="B383" s="395"/>
      <c r="C383" s="395"/>
      <c r="D383" s="633"/>
      <c r="E383" s="636"/>
    </row>
    <row r="384" spans="1:5" hidden="1" outlineLevel="2" x14ac:dyDescent="0.25">
      <c r="A384" s="394"/>
      <c r="B384" s="395"/>
      <c r="C384" s="395"/>
      <c r="D384" s="633"/>
      <c r="E384" s="636"/>
    </row>
    <row r="385" spans="1:5" hidden="1" outlineLevel="2" x14ac:dyDescent="0.25">
      <c r="A385" s="394"/>
      <c r="B385" s="395"/>
      <c r="C385" s="395"/>
      <c r="D385" s="633"/>
      <c r="E385" s="636"/>
    </row>
    <row r="386" spans="1:5" hidden="1" outlineLevel="2" x14ac:dyDescent="0.25">
      <c r="A386" s="394"/>
      <c r="B386" s="395"/>
      <c r="C386" s="395"/>
      <c r="D386" s="633"/>
      <c r="E386" s="636"/>
    </row>
    <row r="387" spans="1:5" hidden="1" outlineLevel="2" x14ac:dyDescent="0.25">
      <c r="A387" s="394"/>
      <c r="B387" s="395"/>
      <c r="C387" s="395"/>
      <c r="D387" s="633"/>
      <c r="E387" s="636"/>
    </row>
    <row r="388" spans="1:5" hidden="1" outlineLevel="2" x14ac:dyDescent="0.25">
      <c r="A388" s="394"/>
      <c r="B388" s="395"/>
      <c r="C388" s="395"/>
      <c r="D388" s="633"/>
      <c r="E388" s="636"/>
    </row>
    <row r="389" spans="1:5" ht="15.75" hidden="1" outlineLevel="2" thickBot="1" x14ac:dyDescent="0.3">
      <c r="A389" s="638"/>
      <c r="B389" s="639"/>
      <c r="C389" s="639"/>
      <c r="D389" s="640"/>
      <c r="E389" s="637"/>
    </row>
    <row r="390" spans="1:5" hidden="1" outlineLevel="1" collapsed="1" x14ac:dyDescent="0.25">
      <c r="A390" s="612" t="s">
        <v>504</v>
      </c>
      <c r="B390" s="613"/>
      <c r="C390" s="613"/>
      <c r="D390" s="613"/>
      <c r="E390" s="634" t="s">
        <v>499</v>
      </c>
    </row>
    <row r="391" spans="1:5" hidden="1" outlineLevel="1" x14ac:dyDescent="0.25">
      <c r="A391" s="627"/>
      <c r="B391" s="628"/>
      <c r="C391" s="628"/>
      <c r="D391" s="628"/>
      <c r="E391" s="635"/>
    </row>
    <row r="392" spans="1:5" hidden="1" outlineLevel="2" x14ac:dyDescent="0.25">
      <c r="A392" s="627"/>
      <c r="B392" s="628"/>
      <c r="C392" s="628"/>
      <c r="D392" s="628"/>
      <c r="E392" s="629" t="s">
        <v>499</v>
      </c>
    </row>
    <row r="393" spans="1:5" hidden="1" outlineLevel="2" x14ac:dyDescent="0.25">
      <c r="A393" s="627"/>
      <c r="B393" s="628"/>
      <c r="C393" s="628"/>
      <c r="D393" s="628"/>
      <c r="E393" s="630"/>
    </row>
    <row r="394" spans="1:5" hidden="1" outlineLevel="2" x14ac:dyDescent="0.25">
      <c r="A394" s="627"/>
      <c r="B394" s="628"/>
      <c r="C394" s="628"/>
      <c r="D394" s="628"/>
      <c r="E394" s="630"/>
    </row>
    <row r="395" spans="1:5" hidden="1" outlineLevel="2" x14ac:dyDescent="0.25">
      <c r="A395" s="627"/>
      <c r="B395" s="628"/>
      <c r="C395" s="628"/>
      <c r="D395" s="628"/>
      <c r="E395" s="630"/>
    </row>
    <row r="396" spans="1:5" hidden="1" outlineLevel="2" x14ac:dyDescent="0.25">
      <c r="A396" s="627"/>
      <c r="B396" s="628"/>
      <c r="C396" s="628"/>
      <c r="D396" s="628"/>
      <c r="E396" s="630"/>
    </row>
    <row r="397" spans="1:5" hidden="1" outlineLevel="2" x14ac:dyDescent="0.25">
      <c r="A397" s="627"/>
      <c r="B397" s="628"/>
      <c r="C397" s="628"/>
      <c r="D397" s="628"/>
      <c r="E397" s="630"/>
    </row>
    <row r="398" spans="1:5" hidden="1" outlineLevel="2" x14ac:dyDescent="0.25">
      <c r="A398" s="627"/>
      <c r="B398" s="628"/>
      <c r="C398" s="628"/>
      <c r="D398" s="628"/>
      <c r="E398" s="630"/>
    </row>
    <row r="399" spans="1:5" hidden="1" outlineLevel="2" x14ac:dyDescent="0.25">
      <c r="A399" s="627"/>
      <c r="B399" s="628"/>
      <c r="C399" s="628"/>
      <c r="D399" s="628"/>
      <c r="E399" s="630"/>
    </row>
    <row r="400" spans="1:5" hidden="1" outlineLevel="2" x14ac:dyDescent="0.25">
      <c r="A400" s="627"/>
      <c r="B400" s="628"/>
      <c r="C400" s="628"/>
      <c r="D400" s="628"/>
      <c r="E400" s="630"/>
    </row>
    <row r="401" spans="1:5" hidden="1" outlineLevel="2" x14ac:dyDescent="0.25">
      <c r="A401" s="627"/>
      <c r="B401" s="628"/>
      <c r="C401" s="628"/>
      <c r="D401" s="628"/>
      <c r="E401" s="630"/>
    </row>
    <row r="402" spans="1:5" hidden="1" outlineLevel="2" x14ac:dyDescent="0.25">
      <c r="A402" s="627"/>
      <c r="B402" s="628"/>
      <c r="C402" s="628"/>
      <c r="D402" s="628"/>
      <c r="E402" s="630"/>
    </row>
    <row r="403" spans="1:5" hidden="1" outlineLevel="2" x14ac:dyDescent="0.25">
      <c r="A403" s="627"/>
      <c r="B403" s="628"/>
      <c r="C403" s="628"/>
      <c r="D403" s="628"/>
      <c r="E403" s="630"/>
    </row>
    <row r="404" spans="1:5" hidden="1" outlineLevel="2" x14ac:dyDescent="0.25">
      <c r="A404" s="627"/>
      <c r="B404" s="628"/>
      <c r="C404" s="628"/>
      <c r="D404" s="628"/>
      <c r="E404" s="630"/>
    </row>
    <row r="405" spans="1:5" hidden="1" outlineLevel="2" x14ac:dyDescent="0.25">
      <c r="A405" s="627"/>
      <c r="B405" s="628"/>
      <c r="C405" s="628"/>
      <c r="D405" s="628"/>
      <c r="E405" s="630"/>
    </row>
    <row r="406" spans="1:5" hidden="1" outlineLevel="2" x14ac:dyDescent="0.25">
      <c r="A406" s="627"/>
      <c r="B406" s="628"/>
      <c r="C406" s="628"/>
      <c r="D406" s="628"/>
      <c r="E406" s="630"/>
    </row>
    <row r="407" spans="1:5" hidden="1" outlineLevel="2" x14ac:dyDescent="0.25">
      <c r="A407" s="627"/>
      <c r="B407" s="628"/>
      <c r="C407" s="628"/>
      <c r="D407" s="628"/>
      <c r="E407" s="630"/>
    </row>
    <row r="408" spans="1:5" hidden="1" outlineLevel="2" x14ac:dyDescent="0.25">
      <c r="A408" s="627"/>
      <c r="B408" s="628"/>
      <c r="C408" s="628"/>
      <c r="D408" s="628"/>
      <c r="E408" s="630"/>
    </row>
    <row r="409" spans="1:5" hidden="1" outlineLevel="2" x14ac:dyDescent="0.25">
      <c r="A409" s="627"/>
      <c r="B409" s="628"/>
      <c r="C409" s="628"/>
      <c r="D409" s="628"/>
      <c r="E409" s="630"/>
    </row>
    <row r="410" spans="1:5" hidden="1" outlineLevel="2" x14ac:dyDescent="0.25">
      <c r="A410" s="627"/>
      <c r="B410" s="628"/>
      <c r="C410" s="628"/>
      <c r="D410" s="628"/>
      <c r="E410" s="630"/>
    </row>
    <row r="411" spans="1:5" ht="15.75" hidden="1" outlineLevel="2" thickBot="1" x14ac:dyDescent="0.3">
      <c r="A411" s="436"/>
      <c r="B411" s="632"/>
      <c r="C411" s="632"/>
      <c r="D411" s="632"/>
      <c r="E411" s="631"/>
    </row>
    <row r="412" spans="1:5" hidden="1" outlineLevel="1" collapsed="1" x14ac:dyDescent="0.25">
      <c r="A412" s="624"/>
      <c r="B412" s="625"/>
      <c r="C412" s="625"/>
      <c r="D412" s="625"/>
      <c r="E412" s="626"/>
    </row>
    <row r="413" spans="1:5" hidden="1" outlineLevel="1" x14ac:dyDescent="0.25">
      <c r="A413" s="641" t="s">
        <v>498</v>
      </c>
      <c r="B413" s="642"/>
      <c r="C413" s="642"/>
      <c r="D413" s="643"/>
      <c r="E413" s="644" t="s">
        <v>499</v>
      </c>
    </row>
    <row r="414" spans="1:5" hidden="1" outlineLevel="1" x14ac:dyDescent="0.25">
      <c r="A414" s="389" t="s">
        <v>2</v>
      </c>
      <c r="B414" s="393"/>
      <c r="C414" s="393"/>
      <c r="D414" s="177"/>
      <c r="E414" s="645"/>
    </row>
    <row r="415" spans="1:5" hidden="1" outlineLevel="1" x14ac:dyDescent="0.25">
      <c r="A415" s="389" t="s">
        <v>500</v>
      </c>
      <c r="B415" s="390"/>
      <c r="C415" s="6" t="s">
        <v>497</v>
      </c>
      <c r="D415" s="178"/>
      <c r="E415" s="645"/>
    </row>
    <row r="416" spans="1:5" hidden="1" outlineLevel="1" x14ac:dyDescent="0.25">
      <c r="A416" s="391"/>
      <c r="B416" s="390"/>
      <c r="C416" s="6" t="s">
        <v>501</v>
      </c>
      <c r="D416" s="178"/>
      <c r="E416" s="645"/>
    </row>
    <row r="417" spans="1:5" hidden="1" outlineLevel="1" x14ac:dyDescent="0.25">
      <c r="A417" s="391"/>
      <c r="B417" s="390"/>
      <c r="C417" s="5" t="s">
        <v>502</v>
      </c>
      <c r="D417" s="178"/>
      <c r="E417" s="645"/>
    </row>
    <row r="418" spans="1:5" hidden="1" outlineLevel="1" x14ac:dyDescent="0.25">
      <c r="A418" s="387" t="s">
        <v>503</v>
      </c>
      <c r="B418" s="388"/>
      <c r="C418" s="388"/>
      <c r="D418" s="646"/>
      <c r="E418" s="645"/>
    </row>
    <row r="419" spans="1:5" hidden="1" outlineLevel="1" x14ac:dyDescent="0.25">
      <c r="A419" s="387" t="s">
        <v>3</v>
      </c>
      <c r="B419" s="388"/>
      <c r="C419" s="388"/>
      <c r="D419" s="646"/>
      <c r="E419" s="645"/>
    </row>
    <row r="420" spans="1:5" hidden="1" outlineLevel="2" x14ac:dyDescent="0.25">
      <c r="A420" s="394" t="s">
        <v>3</v>
      </c>
      <c r="B420" s="395"/>
      <c r="C420" s="395"/>
      <c r="D420" s="633"/>
      <c r="E420" s="636" t="s">
        <v>499</v>
      </c>
    </row>
    <row r="421" spans="1:5" hidden="1" outlineLevel="2" x14ac:dyDescent="0.25">
      <c r="A421" s="394"/>
      <c r="B421" s="395"/>
      <c r="C421" s="395"/>
      <c r="D421" s="633"/>
      <c r="E421" s="636"/>
    </row>
    <row r="422" spans="1:5" hidden="1" outlineLevel="2" x14ac:dyDescent="0.25">
      <c r="A422" s="394"/>
      <c r="B422" s="395"/>
      <c r="C422" s="395"/>
      <c r="D422" s="633"/>
      <c r="E422" s="636"/>
    </row>
    <row r="423" spans="1:5" hidden="1" outlineLevel="2" x14ac:dyDescent="0.25">
      <c r="A423" s="394"/>
      <c r="B423" s="395"/>
      <c r="C423" s="395"/>
      <c r="D423" s="633"/>
      <c r="E423" s="636"/>
    </row>
    <row r="424" spans="1:5" hidden="1" outlineLevel="2" x14ac:dyDescent="0.25">
      <c r="A424" s="394"/>
      <c r="B424" s="395"/>
      <c r="C424" s="395"/>
      <c r="D424" s="633"/>
      <c r="E424" s="636"/>
    </row>
    <row r="425" spans="1:5" hidden="1" outlineLevel="2" x14ac:dyDescent="0.25">
      <c r="A425" s="394"/>
      <c r="B425" s="395"/>
      <c r="C425" s="395"/>
      <c r="D425" s="633"/>
      <c r="E425" s="636"/>
    </row>
    <row r="426" spans="1:5" hidden="1" outlineLevel="2" x14ac:dyDescent="0.25">
      <c r="A426" s="394"/>
      <c r="B426" s="395"/>
      <c r="C426" s="395"/>
      <c r="D426" s="633"/>
      <c r="E426" s="636"/>
    </row>
    <row r="427" spans="1:5" hidden="1" outlineLevel="2" x14ac:dyDescent="0.25">
      <c r="A427" s="394"/>
      <c r="B427" s="395"/>
      <c r="C427" s="395"/>
      <c r="D427" s="633"/>
      <c r="E427" s="636"/>
    </row>
    <row r="428" spans="1:5" hidden="1" outlineLevel="2" x14ac:dyDescent="0.25">
      <c r="A428" s="394"/>
      <c r="B428" s="395"/>
      <c r="C428" s="395"/>
      <c r="D428" s="633"/>
      <c r="E428" s="636"/>
    </row>
    <row r="429" spans="1:5" hidden="1" outlineLevel="2" x14ac:dyDescent="0.25">
      <c r="A429" s="394"/>
      <c r="B429" s="395"/>
      <c r="C429" s="395"/>
      <c r="D429" s="633"/>
      <c r="E429" s="636"/>
    </row>
    <row r="430" spans="1:5" hidden="1" outlineLevel="2" x14ac:dyDescent="0.25">
      <c r="A430" s="394"/>
      <c r="B430" s="395"/>
      <c r="C430" s="395"/>
      <c r="D430" s="633"/>
      <c r="E430" s="636"/>
    </row>
    <row r="431" spans="1:5" hidden="1" outlineLevel="2" x14ac:dyDescent="0.25">
      <c r="A431" s="394"/>
      <c r="B431" s="395"/>
      <c r="C431" s="395"/>
      <c r="D431" s="633"/>
      <c r="E431" s="636"/>
    </row>
    <row r="432" spans="1:5" hidden="1" outlineLevel="2" x14ac:dyDescent="0.25">
      <c r="A432" s="394"/>
      <c r="B432" s="395"/>
      <c r="C432" s="395"/>
      <c r="D432" s="633"/>
      <c r="E432" s="636"/>
    </row>
    <row r="433" spans="1:5" hidden="1" outlineLevel="2" x14ac:dyDescent="0.25">
      <c r="A433" s="394"/>
      <c r="B433" s="395"/>
      <c r="C433" s="395"/>
      <c r="D433" s="633"/>
      <c r="E433" s="636"/>
    </row>
    <row r="434" spans="1:5" hidden="1" outlineLevel="2" x14ac:dyDescent="0.25">
      <c r="A434" s="394"/>
      <c r="B434" s="395"/>
      <c r="C434" s="395"/>
      <c r="D434" s="633"/>
      <c r="E434" s="636"/>
    </row>
    <row r="435" spans="1:5" hidden="1" outlineLevel="2" x14ac:dyDescent="0.25">
      <c r="A435" s="394"/>
      <c r="B435" s="395"/>
      <c r="C435" s="395"/>
      <c r="D435" s="633"/>
      <c r="E435" s="636"/>
    </row>
    <row r="436" spans="1:5" hidden="1" outlineLevel="2" x14ac:dyDescent="0.25">
      <c r="A436" s="394"/>
      <c r="B436" s="395"/>
      <c r="C436" s="395"/>
      <c r="D436" s="633"/>
      <c r="E436" s="636"/>
    </row>
    <row r="437" spans="1:5" hidden="1" outlineLevel="2" x14ac:dyDescent="0.25">
      <c r="A437" s="394"/>
      <c r="B437" s="395"/>
      <c r="C437" s="395"/>
      <c r="D437" s="633"/>
      <c r="E437" s="636"/>
    </row>
    <row r="438" spans="1:5" hidden="1" outlineLevel="2" x14ac:dyDescent="0.25">
      <c r="A438" s="394"/>
      <c r="B438" s="395"/>
      <c r="C438" s="395"/>
      <c r="D438" s="633"/>
      <c r="E438" s="636"/>
    </row>
    <row r="439" spans="1:5" ht="15.75" hidden="1" outlineLevel="2" thickBot="1" x14ac:dyDescent="0.3">
      <c r="A439" s="638"/>
      <c r="B439" s="639"/>
      <c r="C439" s="639"/>
      <c r="D439" s="640"/>
      <c r="E439" s="637"/>
    </row>
    <row r="440" spans="1:5" hidden="1" outlineLevel="1" collapsed="1" x14ac:dyDescent="0.25">
      <c r="A440" s="612" t="s">
        <v>504</v>
      </c>
      <c r="B440" s="613"/>
      <c r="C440" s="613"/>
      <c r="D440" s="613"/>
      <c r="E440" s="634" t="s">
        <v>499</v>
      </c>
    </row>
    <row r="441" spans="1:5" hidden="1" outlineLevel="1" x14ac:dyDescent="0.25">
      <c r="A441" s="627"/>
      <c r="B441" s="628"/>
      <c r="C441" s="628"/>
      <c r="D441" s="628"/>
      <c r="E441" s="635"/>
    </row>
    <row r="442" spans="1:5" hidden="1" outlineLevel="2" x14ac:dyDescent="0.25">
      <c r="A442" s="627"/>
      <c r="B442" s="628"/>
      <c r="C442" s="628"/>
      <c r="D442" s="628"/>
      <c r="E442" s="629" t="s">
        <v>499</v>
      </c>
    </row>
    <row r="443" spans="1:5" hidden="1" outlineLevel="2" x14ac:dyDescent="0.25">
      <c r="A443" s="627"/>
      <c r="B443" s="628"/>
      <c r="C443" s="628"/>
      <c r="D443" s="628"/>
      <c r="E443" s="630"/>
    </row>
    <row r="444" spans="1:5" hidden="1" outlineLevel="2" x14ac:dyDescent="0.25">
      <c r="A444" s="627"/>
      <c r="B444" s="628"/>
      <c r="C444" s="628"/>
      <c r="D444" s="628"/>
      <c r="E444" s="630"/>
    </row>
    <row r="445" spans="1:5" hidden="1" outlineLevel="2" x14ac:dyDescent="0.25">
      <c r="A445" s="627"/>
      <c r="B445" s="628"/>
      <c r="C445" s="628"/>
      <c r="D445" s="628"/>
      <c r="E445" s="630"/>
    </row>
    <row r="446" spans="1:5" hidden="1" outlineLevel="2" x14ac:dyDescent="0.25">
      <c r="A446" s="627"/>
      <c r="B446" s="628"/>
      <c r="C446" s="628"/>
      <c r="D446" s="628"/>
      <c r="E446" s="630"/>
    </row>
    <row r="447" spans="1:5" hidden="1" outlineLevel="2" x14ac:dyDescent="0.25">
      <c r="A447" s="627"/>
      <c r="B447" s="628"/>
      <c r="C447" s="628"/>
      <c r="D447" s="628"/>
      <c r="E447" s="630"/>
    </row>
    <row r="448" spans="1:5" hidden="1" outlineLevel="2" x14ac:dyDescent="0.25">
      <c r="A448" s="627"/>
      <c r="B448" s="628"/>
      <c r="C448" s="628"/>
      <c r="D448" s="628"/>
      <c r="E448" s="630"/>
    </row>
    <row r="449" spans="1:5" hidden="1" outlineLevel="2" x14ac:dyDescent="0.25">
      <c r="A449" s="627"/>
      <c r="B449" s="628"/>
      <c r="C449" s="628"/>
      <c r="D449" s="628"/>
      <c r="E449" s="630"/>
    </row>
    <row r="450" spans="1:5" hidden="1" outlineLevel="2" x14ac:dyDescent="0.25">
      <c r="A450" s="627"/>
      <c r="B450" s="628"/>
      <c r="C450" s="628"/>
      <c r="D450" s="628"/>
      <c r="E450" s="630"/>
    </row>
    <row r="451" spans="1:5" hidden="1" outlineLevel="2" x14ac:dyDescent="0.25">
      <c r="A451" s="627"/>
      <c r="B451" s="628"/>
      <c r="C451" s="628"/>
      <c r="D451" s="628"/>
      <c r="E451" s="630"/>
    </row>
    <row r="452" spans="1:5" hidden="1" outlineLevel="2" x14ac:dyDescent="0.25">
      <c r="A452" s="627"/>
      <c r="B452" s="628"/>
      <c r="C452" s="628"/>
      <c r="D452" s="628"/>
      <c r="E452" s="630"/>
    </row>
    <row r="453" spans="1:5" hidden="1" outlineLevel="2" x14ac:dyDescent="0.25">
      <c r="A453" s="627"/>
      <c r="B453" s="628"/>
      <c r="C453" s="628"/>
      <c r="D453" s="628"/>
      <c r="E453" s="630"/>
    </row>
    <row r="454" spans="1:5" hidden="1" outlineLevel="2" x14ac:dyDescent="0.25">
      <c r="A454" s="627"/>
      <c r="B454" s="628"/>
      <c r="C454" s="628"/>
      <c r="D454" s="628"/>
      <c r="E454" s="630"/>
    </row>
    <row r="455" spans="1:5" hidden="1" outlineLevel="2" x14ac:dyDescent="0.25">
      <c r="A455" s="627"/>
      <c r="B455" s="628"/>
      <c r="C455" s="628"/>
      <c r="D455" s="628"/>
      <c r="E455" s="630"/>
    </row>
    <row r="456" spans="1:5" hidden="1" outlineLevel="2" x14ac:dyDescent="0.25">
      <c r="A456" s="627"/>
      <c r="B456" s="628"/>
      <c r="C456" s="628"/>
      <c r="D456" s="628"/>
      <c r="E456" s="630"/>
    </row>
    <row r="457" spans="1:5" hidden="1" outlineLevel="2" x14ac:dyDescent="0.25">
      <c r="A457" s="627"/>
      <c r="B457" s="628"/>
      <c r="C457" s="628"/>
      <c r="D457" s="628"/>
      <c r="E457" s="630"/>
    </row>
    <row r="458" spans="1:5" hidden="1" outlineLevel="2" x14ac:dyDescent="0.25">
      <c r="A458" s="627"/>
      <c r="B458" s="628"/>
      <c r="C458" s="628"/>
      <c r="D458" s="628"/>
      <c r="E458" s="630"/>
    </row>
    <row r="459" spans="1:5" hidden="1" outlineLevel="2" x14ac:dyDescent="0.25">
      <c r="A459" s="627"/>
      <c r="B459" s="628"/>
      <c r="C459" s="628"/>
      <c r="D459" s="628"/>
      <c r="E459" s="630"/>
    </row>
    <row r="460" spans="1:5" hidden="1" outlineLevel="2" x14ac:dyDescent="0.25">
      <c r="A460" s="627"/>
      <c r="B460" s="628"/>
      <c r="C460" s="628"/>
      <c r="D460" s="628"/>
      <c r="E460" s="630"/>
    </row>
    <row r="461" spans="1:5" ht="15.75" hidden="1" outlineLevel="2" thickBot="1" x14ac:dyDescent="0.3">
      <c r="A461" s="436"/>
      <c r="B461" s="632"/>
      <c r="C461" s="632"/>
      <c r="D461" s="632"/>
      <c r="E461" s="631"/>
    </row>
    <row r="462" spans="1:5" hidden="1" outlineLevel="1" collapsed="1" x14ac:dyDescent="0.25">
      <c r="A462" s="624"/>
      <c r="B462" s="625"/>
      <c r="C462" s="625"/>
      <c r="D462" s="625"/>
      <c r="E462" s="626"/>
    </row>
    <row r="463" spans="1:5" hidden="1" outlineLevel="1" x14ac:dyDescent="0.25">
      <c r="A463" s="641" t="s">
        <v>498</v>
      </c>
      <c r="B463" s="642"/>
      <c r="C463" s="642"/>
      <c r="D463" s="643"/>
      <c r="E463" s="644" t="s">
        <v>499</v>
      </c>
    </row>
    <row r="464" spans="1:5" hidden="1" outlineLevel="1" x14ac:dyDescent="0.25">
      <c r="A464" s="389" t="s">
        <v>2</v>
      </c>
      <c r="B464" s="393"/>
      <c r="C464" s="393"/>
      <c r="D464" s="177"/>
      <c r="E464" s="645"/>
    </row>
    <row r="465" spans="1:5" hidden="1" outlineLevel="1" x14ac:dyDescent="0.25">
      <c r="A465" s="389" t="s">
        <v>500</v>
      </c>
      <c r="B465" s="390"/>
      <c r="C465" s="6" t="s">
        <v>497</v>
      </c>
      <c r="D465" s="178"/>
      <c r="E465" s="645"/>
    </row>
    <row r="466" spans="1:5" hidden="1" outlineLevel="1" x14ac:dyDescent="0.25">
      <c r="A466" s="391"/>
      <c r="B466" s="390"/>
      <c r="C466" s="6" t="s">
        <v>501</v>
      </c>
      <c r="D466" s="178"/>
      <c r="E466" s="645"/>
    </row>
    <row r="467" spans="1:5" hidden="1" outlineLevel="1" x14ac:dyDescent="0.25">
      <c r="A467" s="391"/>
      <c r="B467" s="390"/>
      <c r="C467" s="5" t="s">
        <v>502</v>
      </c>
      <c r="D467" s="178"/>
      <c r="E467" s="645"/>
    </row>
    <row r="468" spans="1:5" hidden="1" outlineLevel="1" x14ac:dyDescent="0.25">
      <c r="A468" s="387" t="s">
        <v>503</v>
      </c>
      <c r="B468" s="388"/>
      <c r="C468" s="388"/>
      <c r="D468" s="646"/>
      <c r="E468" s="645"/>
    </row>
    <row r="469" spans="1:5" hidden="1" outlineLevel="1" x14ac:dyDescent="0.25">
      <c r="A469" s="387" t="s">
        <v>3</v>
      </c>
      <c r="B469" s="388"/>
      <c r="C469" s="388"/>
      <c r="D469" s="646"/>
      <c r="E469" s="645"/>
    </row>
    <row r="470" spans="1:5" hidden="1" outlineLevel="2" x14ac:dyDescent="0.25">
      <c r="A470" s="394" t="s">
        <v>3</v>
      </c>
      <c r="B470" s="395"/>
      <c r="C470" s="395"/>
      <c r="D470" s="633"/>
      <c r="E470" s="636" t="s">
        <v>499</v>
      </c>
    </row>
    <row r="471" spans="1:5" hidden="1" outlineLevel="2" x14ac:dyDescent="0.25">
      <c r="A471" s="394"/>
      <c r="B471" s="395"/>
      <c r="C471" s="395"/>
      <c r="D471" s="633"/>
      <c r="E471" s="636"/>
    </row>
    <row r="472" spans="1:5" hidden="1" outlineLevel="2" x14ac:dyDescent="0.25">
      <c r="A472" s="394"/>
      <c r="B472" s="395"/>
      <c r="C472" s="395"/>
      <c r="D472" s="633"/>
      <c r="E472" s="636"/>
    </row>
    <row r="473" spans="1:5" hidden="1" outlineLevel="2" x14ac:dyDescent="0.25">
      <c r="A473" s="394"/>
      <c r="B473" s="395"/>
      <c r="C473" s="395"/>
      <c r="D473" s="633"/>
      <c r="E473" s="636"/>
    </row>
    <row r="474" spans="1:5" hidden="1" outlineLevel="2" x14ac:dyDescent="0.25">
      <c r="A474" s="394"/>
      <c r="B474" s="395"/>
      <c r="C474" s="395"/>
      <c r="D474" s="633"/>
      <c r="E474" s="636"/>
    </row>
    <row r="475" spans="1:5" hidden="1" outlineLevel="2" x14ac:dyDescent="0.25">
      <c r="A475" s="394"/>
      <c r="B475" s="395"/>
      <c r="C475" s="395"/>
      <c r="D475" s="633"/>
      <c r="E475" s="636"/>
    </row>
    <row r="476" spans="1:5" hidden="1" outlineLevel="2" x14ac:dyDescent="0.25">
      <c r="A476" s="394"/>
      <c r="B476" s="395"/>
      <c r="C476" s="395"/>
      <c r="D476" s="633"/>
      <c r="E476" s="636"/>
    </row>
    <row r="477" spans="1:5" hidden="1" outlineLevel="2" x14ac:dyDescent="0.25">
      <c r="A477" s="394"/>
      <c r="B477" s="395"/>
      <c r="C477" s="395"/>
      <c r="D477" s="633"/>
      <c r="E477" s="636"/>
    </row>
    <row r="478" spans="1:5" hidden="1" outlineLevel="2" x14ac:dyDescent="0.25">
      <c r="A478" s="394"/>
      <c r="B478" s="395"/>
      <c r="C478" s="395"/>
      <c r="D478" s="633"/>
      <c r="E478" s="636"/>
    </row>
    <row r="479" spans="1:5" hidden="1" outlineLevel="2" x14ac:dyDescent="0.25">
      <c r="A479" s="394"/>
      <c r="B479" s="395"/>
      <c r="C479" s="395"/>
      <c r="D479" s="633"/>
      <c r="E479" s="636"/>
    </row>
    <row r="480" spans="1:5" hidden="1" outlineLevel="2" x14ac:dyDescent="0.25">
      <c r="A480" s="394"/>
      <c r="B480" s="395"/>
      <c r="C480" s="395"/>
      <c r="D480" s="633"/>
      <c r="E480" s="636"/>
    </row>
    <row r="481" spans="1:5" hidden="1" outlineLevel="2" x14ac:dyDescent="0.25">
      <c r="A481" s="394"/>
      <c r="B481" s="395"/>
      <c r="C481" s="395"/>
      <c r="D481" s="633"/>
      <c r="E481" s="636"/>
    </row>
    <row r="482" spans="1:5" hidden="1" outlineLevel="2" x14ac:dyDescent="0.25">
      <c r="A482" s="394"/>
      <c r="B482" s="395"/>
      <c r="C482" s="395"/>
      <c r="D482" s="633"/>
      <c r="E482" s="636"/>
    </row>
    <row r="483" spans="1:5" hidden="1" outlineLevel="2" x14ac:dyDescent="0.25">
      <c r="A483" s="394"/>
      <c r="B483" s="395"/>
      <c r="C483" s="395"/>
      <c r="D483" s="633"/>
      <c r="E483" s="636"/>
    </row>
    <row r="484" spans="1:5" hidden="1" outlineLevel="2" x14ac:dyDescent="0.25">
      <c r="A484" s="394"/>
      <c r="B484" s="395"/>
      <c r="C484" s="395"/>
      <c r="D484" s="633"/>
      <c r="E484" s="636"/>
    </row>
    <row r="485" spans="1:5" hidden="1" outlineLevel="2" x14ac:dyDescent="0.25">
      <c r="A485" s="394"/>
      <c r="B485" s="395"/>
      <c r="C485" s="395"/>
      <c r="D485" s="633"/>
      <c r="E485" s="636"/>
    </row>
    <row r="486" spans="1:5" hidden="1" outlineLevel="2" x14ac:dyDescent="0.25">
      <c r="A486" s="394"/>
      <c r="B486" s="395"/>
      <c r="C486" s="395"/>
      <c r="D486" s="633"/>
      <c r="E486" s="636"/>
    </row>
    <row r="487" spans="1:5" hidden="1" outlineLevel="2" x14ac:dyDescent="0.25">
      <c r="A487" s="394"/>
      <c r="B487" s="395"/>
      <c r="C487" s="395"/>
      <c r="D487" s="633"/>
      <c r="E487" s="636"/>
    </row>
    <row r="488" spans="1:5" hidden="1" outlineLevel="2" x14ac:dyDescent="0.25">
      <c r="A488" s="394"/>
      <c r="B488" s="395"/>
      <c r="C488" s="395"/>
      <c r="D488" s="633"/>
      <c r="E488" s="636"/>
    </row>
    <row r="489" spans="1:5" ht="15.75" hidden="1" outlineLevel="2" thickBot="1" x14ac:dyDescent="0.3">
      <c r="A489" s="638"/>
      <c r="B489" s="639"/>
      <c r="C489" s="639"/>
      <c r="D489" s="640"/>
      <c r="E489" s="637"/>
    </row>
    <row r="490" spans="1:5" hidden="1" outlineLevel="1" collapsed="1" x14ac:dyDescent="0.25">
      <c r="A490" s="612" t="s">
        <v>504</v>
      </c>
      <c r="B490" s="613"/>
      <c r="C490" s="613"/>
      <c r="D490" s="613"/>
      <c r="E490" s="634" t="s">
        <v>499</v>
      </c>
    </row>
    <row r="491" spans="1:5" hidden="1" outlineLevel="1" x14ac:dyDescent="0.25">
      <c r="A491" s="627"/>
      <c r="B491" s="628"/>
      <c r="C491" s="628"/>
      <c r="D491" s="628"/>
      <c r="E491" s="635"/>
    </row>
    <row r="492" spans="1:5" hidden="1" outlineLevel="2" x14ac:dyDescent="0.25">
      <c r="A492" s="627"/>
      <c r="B492" s="628"/>
      <c r="C492" s="628"/>
      <c r="D492" s="628"/>
      <c r="E492" s="629" t="s">
        <v>499</v>
      </c>
    </row>
    <row r="493" spans="1:5" hidden="1" outlineLevel="2" x14ac:dyDescent="0.25">
      <c r="A493" s="627"/>
      <c r="B493" s="628"/>
      <c r="C493" s="628"/>
      <c r="D493" s="628"/>
      <c r="E493" s="630"/>
    </row>
    <row r="494" spans="1:5" hidden="1" outlineLevel="2" x14ac:dyDescent="0.25">
      <c r="A494" s="627"/>
      <c r="B494" s="628"/>
      <c r="C494" s="628"/>
      <c r="D494" s="628"/>
      <c r="E494" s="630"/>
    </row>
    <row r="495" spans="1:5" hidden="1" outlineLevel="2" x14ac:dyDescent="0.25">
      <c r="A495" s="627"/>
      <c r="B495" s="628"/>
      <c r="C495" s="628"/>
      <c r="D495" s="628"/>
      <c r="E495" s="630"/>
    </row>
    <row r="496" spans="1:5" hidden="1" outlineLevel="2" x14ac:dyDescent="0.25">
      <c r="A496" s="627"/>
      <c r="B496" s="628"/>
      <c r="C496" s="628"/>
      <c r="D496" s="628"/>
      <c r="E496" s="630"/>
    </row>
    <row r="497" spans="1:5" hidden="1" outlineLevel="2" x14ac:dyDescent="0.25">
      <c r="A497" s="627"/>
      <c r="B497" s="628"/>
      <c r="C497" s="628"/>
      <c r="D497" s="628"/>
      <c r="E497" s="630"/>
    </row>
    <row r="498" spans="1:5" hidden="1" outlineLevel="2" x14ac:dyDescent="0.25">
      <c r="A498" s="627"/>
      <c r="B498" s="628"/>
      <c r="C498" s="628"/>
      <c r="D498" s="628"/>
      <c r="E498" s="630"/>
    </row>
    <row r="499" spans="1:5" hidden="1" outlineLevel="2" x14ac:dyDescent="0.25">
      <c r="A499" s="627"/>
      <c r="B499" s="628"/>
      <c r="C499" s="628"/>
      <c r="D499" s="628"/>
      <c r="E499" s="630"/>
    </row>
    <row r="500" spans="1:5" hidden="1" outlineLevel="2" x14ac:dyDescent="0.25">
      <c r="A500" s="627"/>
      <c r="B500" s="628"/>
      <c r="C500" s="628"/>
      <c r="D500" s="628"/>
      <c r="E500" s="630"/>
    </row>
    <row r="501" spans="1:5" hidden="1" outlineLevel="2" x14ac:dyDescent="0.25">
      <c r="A501" s="627"/>
      <c r="B501" s="628"/>
      <c r="C501" s="628"/>
      <c r="D501" s="628"/>
      <c r="E501" s="630"/>
    </row>
    <row r="502" spans="1:5" hidden="1" outlineLevel="2" x14ac:dyDescent="0.25">
      <c r="A502" s="627"/>
      <c r="B502" s="628"/>
      <c r="C502" s="628"/>
      <c r="D502" s="628"/>
      <c r="E502" s="630"/>
    </row>
    <row r="503" spans="1:5" hidden="1" outlineLevel="2" x14ac:dyDescent="0.25">
      <c r="A503" s="627"/>
      <c r="B503" s="628"/>
      <c r="C503" s="628"/>
      <c r="D503" s="628"/>
      <c r="E503" s="630"/>
    </row>
    <row r="504" spans="1:5" hidden="1" outlineLevel="2" x14ac:dyDescent="0.25">
      <c r="A504" s="627"/>
      <c r="B504" s="628"/>
      <c r="C504" s="628"/>
      <c r="D504" s="628"/>
      <c r="E504" s="630"/>
    </row>
    <row r="505" spans="1:5" hidden="1" outlineLevel="2" x14ac:dyDescent="0.25">
      <c r="A505" s="627"/>
      <c r="B505" s="628"/>
      <c r="C505" s="628"/>
      <c r="D505" s="628"/>
      <c r="E505" s="630"/>
    </row>
    <row r="506" spans="1:5" hidden="1" outlineLevel="2" x14ac:dyDescent="0.25">
      <c r="A506" s="627"/>
      <c r="B506" s="628"/>
      <c r="C506" s="628"/>
      <c r="D506" s="628"/>
      <c r="E506" s="630"/>
    </row>
    <row r="507" spans="1:5" hidden="1" outlineLevel="2" x14ac:dyDescent="0.25">
      <c r="A507" s="627"/>
      <c r="B507" s="628"/>
      <c r="C507" s="628"/>
      <c r="D507" s="628"/>
      <c r="E507" s="630"/>
    </row>
    <row r="508" spans="1:5" hidden="1" outlineLevel="2" x14ac:dyDescent="0.25">
      <c r="A508" s="627"/>
      <c r="B508" s="628"/>
      <c r="C508" s="628"/>
      <c r="D508" s="628"/>
      <c r="E508" s="630"/>
    </row>
    <row r="509" spans="1:5" hidden="1" outlineLevel="2" x14ac:dyDescent="0.25">
      <c r="A509" s="627"/>
      <c r="B509" s="628"/>
      <c r="C509" s="628"/>
      <c r="D509" s="628"/>
      <c r="E509" s="630"/>
    </row>
    <row r="510" spans="1:5" hidden="1" outlineLevel="2" x14ac:dyDescent="0.25">
      <c r="A510" s="627"/>
      <c r="B510" s="628"/>
      <c r="C510" s="628"/>
      <c r="D510" s="628"/>
      <c r="E510" s="630"/>
    </row>
    <row r="511" spans="1:5" ht="15.75" hidden="1" outlineLevel="2" thickBot="1" x14ac:dyDescent="0.3">
      <c r="A511" s="436"/>
      <c r="B511" s="632"/>
      <c r="C511" s="632"/>
      <c r="D511" s="632"/>
      <c r="E511" s="631"/>
    </row>
    <row r="512" spans="1:5" hidden="1" outlineLevel="1" collapsed="1" x14ac:dyDescent="0.25">
      <c r="A512" s="624"/>
      <c r="B512" s="625"/>
      <c r="C512" s="625"/>
      <c r="D512" s="625"/>
      <c r="E512" s="626"/>
    </row>
    <row r="513" spans="1:5" hidden="1" outlineLevel="1" x14ac:dyDescent="0.25">
      <c r="A513" s="641" t="s">
        <v>498</v>
      </c>
      <c r="B513" s="642"/>
      <c r="C513" s="642"/>
      <c r="D513" s="643"/>
      <c r="E513" s="644" t="s">
        <v>499</v>
      </c>
    </row>
    <row r="514" spans="1:5" hidden="1" outlineLevel="1" x14ac:dyDescent="0.25">
      <c r="A514" s="389" t="s">
        <v>2</v>
      </c>
      <c r="B514" s="393"/>
      <c r="C514" s="393"/>
      <c r="D514" s="177"/>
      <c r="E514" s="645"/>
    </row>
    <row r="515" spans="1:5" hidden="1" outlineLevel="1" x14ac:dyDescent="0.25">
      <c r="A515" s="389" t="s">
        <v>500</v>
      </c>
      <c r="B515" s="390"/>
      <c r="C515" s="6" t="s">
        <v>497</v>
      </c>
      <c r="D515" s="178"/>
      <c r="E515" s="645"/>
    </row>
    <row r="516" spans="1:5" hidden="1" outlineLevel="1" x14ac:dyDescent="0.25">
      <c r="A516" s="391"/>
      <c r="B516" s="390"/>
      <c r="C516" s="6" t="s">
        <v>501</v>
      </c>
      <c r="D516" s="178"/>
      <c r="E516" s="645"/>
    </row>
    <row r="517" spans="1:5" hidden="1" outlineLevel="1" x14ac:dyDescent="0.25">
      <c r="A517" s="391"/>
      <c r="B517" s="390"/>
      <c r="C517" s="5" t="s">
        <v>502</v>
      </c>
      <c r="D517" s="178"/>
      <c r="E517" s="645"/>
    </row>
    <row r="518" spans="1:5" hidden="1" outlineLevel="1" x14ac:dyDescent="0.25">
      <c r="A518" s="387" t="s">
        <v>503</v>
      </c>
      <c r="B518" s="388"/>
      <c r="C518" s="388"/>
      <c r="D518" s="646"/>
      <c r="E518" s="645"/>
    </row>
    <row r="519" spans="1:5" hidden="1" outlineLevel="1" x14ac:dyDescent="0.25">
      <c r="A519" s="387" t="s">
        <v>3</v>
      </c>
      <c r="B519" s="388"/>
      <c r="C519" s="388"/>
      <c r="D519" s="646"/>
      <c r="E519" s="645"/>
    </row>
    <row r="520" spans="1:5" hidden="1" outlineLevel="2" x14ac:dyDescent="0.25">
      <c r="A520" s="394" t="s">
        <v>3</v>
      </c>
      <c r="B520" s="395"/>
      <c r="C520" s="395"/>
      <c r="D520" s="633"/>
      <c r="E520" s="636" t="s">
        <v>499</v>
      </c>
    </row>
    <row r="521" spans="1:5" hidden="1" outlineLevel="2" x14ac:dyDescent="0.25">
      <c r="A521" s="394"/>
      <c r="B521" s="395"/>
      <c r="C521" s="395"/>
      <c r="D521" s="633"/>
      <c r="E521" s="636"/>
    </row>
    <row r="522" spans="1:5" hidden="1" outlineLevel="2" x14ac:dyDescent="0.25">
      <c r="A522" s="394"/>
      <c r="B522" s="395"/>
      <c r="C522" s="395"/>
      <c r="D522" s="633"/>
      <c r="E522" s="636"/>
    </row>
    <row r="523" spans="1:5" hidden="1" outlineLevel="2" x14ac:dyDescent="0.25">
      <c r="A523" s="394"/>
      <c r="B523" s="395"/>
      <c r="C523" s="395"/>
      <c r="D523" s="633"/>
      <c r="E523" s="636"/>
    </row>
    <row r="524" spans="1:5" hidden="1" outlineLevel="2" x14ac:dyDescent="0.25">
      <c r="A524" s="394"/>
      <c r="B524" s="395"/>
      <c r="C524" s="395"/>
      <c r="D524" s="633"/>
      <c r="E524" s="636"/>
    </row>
    <row r="525" spans="1:5" hidden="1" outlineLevel="2" x14ac:dyDescent="0.25">
      <c r="A525" s="394"/>
      <c r="B525" s="395"/>
      <c r="C525" s="395"/>
      <c r="D525" s="633"/>
      <c r="E525" s="636"/>
    </row>
    <row r="526" spans="1:5" hidden="1" outlineLevel="2" x14ac:dyDescent="0.25">
      <c r="A526" s="394"/>
      <c r="B526" s="395"/>
      <c r="C526" s="395"/>
      <c r="D526" s="633"/>
      <c r="E526" s="636"/>
    </row>
    <row r="527" spans="1:5" hidden="1" outlineLevel="2" x14ac:dyDescent="0.25">
      <c r="A527" s="394"/>
      <c r="B527" s="395"/>
      <c r="C527" s="395"/>
      <c r="D527" s="633"/>
      <c r="E527" s="636"/>
    </row>
    <row r="528" spans="1:5" hidden="1" outlineLevel="2" x14ac:dyDescent="0.25">
      <c r="A528" s="394"/>
      <c r="B528" s="395"/>
      <c r="C528" s="395"/>
      <c r="D528" s="633"/>
      <c r="E528" s="636"/>
    </row>
    <row r="529" spans="1:5" hidden="1" outlineLevel="2" x14ac:dyDescent="0.25">
      <c r="A529" s="394"/>
      <c r="B529" s="395"/>
      <c r="C529" s="395"/>
      <c r="D529" s="633"/>
      <c r="E529" s="636"/>
    </row>
    <row r="530" spans="1:5" hidden="1" outlineLevel="2" x14ac:dyDescent="0.25">
      <c r="A530" s="394"/>
      <c r="B530" s="395"/>
      <c r="C530" s="395"/>
      <c r="D530" s="633"/>
      <c r="E530" s="636"/>
    </row>
    <row r="531" spans="1:5" hidden="1" outlineLevel="2" x14ac:dyDescent="0.25">
      <c r="A531" s="394"/>
      <c r="B531" s="395"/>
      <c r="C531" s="395"/>
      <c r="D531" s="633"/>
      <c r="E531" s="636"/>
    </row>
    <row r="532" spans="1:5" hidden="1" outlineLevel="2" x14ac:dyDescent="0.25">
      <c r="A532" s="394"/>
      <c r="B532" s="395"/>
      <c r="C532" s="395"/>
      <c r="D532" s="633"/>
      <c r="E532" s="636"/>
    </row>
    <row r="533" spans="1:5" hidden="1" outlineLevel="2" x14ac:dyDescent="0.25">
      <c r="A533" s="394"/>
      <c r="B533" s="395"/>
      <c r="C533" s="395"/>
      <c r="D533" s="633"/>
      <c r="E533" s="636"/>
    </row>
    <row r="534" spans="1:5" hidden="1" outlineLevel="2" x14ac:dyDescent="0.25">
      <c r="A534" s="394"/>
      <c r="B534" s="395"/>
      <c r="C534" s="395"/>
      <c r="D534" s="633"/>
      <c r="E534" s="636"/>
    </row>
    <row r="535" spans="1:5" hidden="1" outlineLevel="2" x14ac:dyDescent="0.25">
      <c r="A535" s="394"/>
      <c r="B535" s="395"/>
      <c r="C535" s="395"/>
      <c r="D535" s="633"/>
      <c r="E535" s="636"/>
    </row>
    <row r="536" spans="1:5" hidden="1" outlineLevel="2" x14ac:dyDescent="0.25">
      <c r="A536" s="394"/>
      <c r="B536" s="395"/>
      <c r="C536" s="395"/>
      <c r="D536" s="633"/>
      <c r="E536" s="636"/>
    </row>
    <row r="537" spans="1:5" hidden="1" outlineLevel="2" x14ac:dyDescent="0.25">
      <c r="A537" s="394"/>
      <c r="B537" s="395"/>
      <c r="C537" s="395"/>
      <c r="D537" s="633"/>
      <c r="E537" s="636"/>
    </row>
    <row r="538" spans="1:5" hidden="1" outlineLevel="2" x14ac:dyDescent="0.25">
      <c r="A538" s="394"/>
      <c r="B538" s="395"/>
      <c r="C538" s="395"/>
      <c r="D538" s="633"/>
      <c r="E538" s="636"/>
    </row>
    <row r="539" spans="1:5" ht="15.75" hidden="1" outlineLevel="2" thickBot="1" x14ac:dyDescent="0.3">
      <c r="A539" s="638"/>
      <c r="B539" s="639"/>
      <c r="C539" s="639"/>
      <c r="D539" s="640"/>
      <c r="E539" s="637"/>
    </row>
    <row r="540" spans="1:5" hidden="1" outlineLevel="1" collapsed="1" x14ac:dyDescent="0.25">
      <c r="A540" s="612" t="s">
        <v>504</v>
      </c>
      <c r="B540" s="613"/>
      <c r="C540" s="613"/>
      <c r="D540" s="613"/>
      <c r="E540" s="634" t="s">
        <v>499</v>
      </c>
    </row>
    <row r="541" spans="1:5" hidden="1" outlineLevel="1" x14ac:dyDescent="0.25">
      <c r="A541" s="627"/>
      <c r="B541" s="628"/>
      <c r="C541" s="628"/>
      <c r="D541" s="628"/>
      <c r="E541" s="635"/>
    </row>
    <row r="542" spans="1:5" hidden="1" outlineLevel="2" x14ac:dyDescent="0.25">
      <c r="A542" s="627"/>
      <c r="B542" s="628"/>
      <c r="C542" s="628"/>
      <c r="D542" s="628"/>
      <c r="E542" s="629" t="s">
        <v>499</v>
      </c>
    </row>
    <row r="543" spans="1:5" hidden="1" outlineLevel="2" x14ac:dyDescent="0.25">
      <c r="A543" s="627"/>
      <c r="B543" s="628"/>
      <c r="C543" s="628"/>
      <c r="D543" s="628"/>
      <c r="E543" s="630"/>
    </row>
    <row r="544" spans="1:5" hidden="1" outlineLevel="2" x14ac:dyDescent="0.25">
      <c r="A544" s="627"/>
      <c r="B544" s="628"/>
      <c r="C544" s="628"/>
      <c r="D544" s="628"/>
      <c r="E544" s="630"/>
    </row>
    <row r="545" spans="1:5" hidden="1" outlineLevel="2" x14ac:dyDescent="0.25">
      <c r="A545" s="627"/>
      <c r="B545" s="628"/>
      <c r="C545" s="628"/>
      <c r="D545" s="628"/>
      <c r="E545" s="630"/>
    </row>
    <row r="546" spans="1:5" hidden="1" outlineLevel="2" x14ac:dyDescent="0.25">
      <c r="A546" s="627"/>
      <c r="B546" s="628"/>
      <c r="C546" s="628"/>
      <c r="D546" s="628"/>
      <c r="E546" s="630"/>
    </row>
    <row r="547" spans="1:5" hidden="1" outlineLevel="2" x14ac:dyDescent="0.25">
      <c r="A547" s="627"/>
      <c r="B547" s="628"/>
      <c r="C547" s="628"/>
      <c r="D547" s="628"/>
      <c r="E547" s="630"/>
    </row>
    <row r="548" spans="1:5" hidden="1" outlineLevel="2" x14ac:dyDescent="0.25">
      <c r="A548" s="627"/>
      <c r="B548" s="628"/>
      <c r="C548" s="628"/>
      <c r="D548" s="628"/>
      <c r="E548" s="630"/>
    </row>
    <row r="549" spans="1:5" hidden="1" outlineLevel="2" x14ac:dyDescent="0.25">
      <c r="A549" s="627"/>
      <c r="B549" s="628"/>
      <c r="C549" s="628"/>
      <c r="D549" s="628"/>
      <c r="E549" s="630"/>
    </row>
    <row r="550" spans="1:5" hidden="1" outlineLevel="2" x14ac:dyDescent="0.25">
      <c r="A550" s="627"/>
      <c r="B550" s="628"/>
      <c r="C550" s="628"/>
      <c r="D550" s="628"/>
      <c r="E550" s="630"/>
    </row>
    <row r="551" spans="1:5" hidden="1" outlineLevel="2" x14ac:dyDescent="0.25">
      <c r="A551" s="627"/>
      <c r="B551" s="628"/>
      <c r="C551" s="628"/>
      <c r="D551" s="628"/>
      <c r="E551" s="630"/>
    </row>
    <row r="552" spans="1:5" hidden="1" outlineLevel="2" x14ac:dyDescent="0.25">
      <c r="A552" s="627"/>
      <c r="B552" s="628"/>
      <c r="C552" s="628"/>
      <c r="D552" s="628"/>
      <c r="E552" s="630"/>
    </row>
    <row r="553" spans="1:5" hidden="1" outlineLevel="2" x14ac:dyDescent="0.25">
      <c r="A553" s="627"/>
      <c r="B553" s="628"/>
      <c r="C553" s="628"/>
      <c r="D553" s="628"/>
      <c r="E553" s="630"/>
    </row>
    <row r="554" spans="1:5" hidden="1" outlineLevel="2" x14ac:dyDescent="0.25">
      <c r="A554" s="627"/>
      <c r="B554" s="628"/>
      <c r="C554" s="628"/>
      <c r="D554" s="628"/>
      <c r="E554" s="630"/>
    </row>
    <row r="555" spans="1:5" hidden="1" outlineLevel="2" x14ac:dyDescent="0.25">
      <c r="A555" s="627"/>
      <c r="B555" s="628"/>
      <c r="C555" s="628"/>
      <c r="D555" s="628"/>
      <c r="E555" s="630"/>
    </row>
    <row r="556" spans="1:5" hidden="1" outlineLevel="2" x14ac:dyDescent="0.25">
      <c r="A556" s="627"/>
      <c r="B556" s="628"/>
      <c r="C556" s="628"/>
      <c r="D556" s="628"/>
      <c r="E556" s="630"/>
    </row>
    <row r="557" spans="1:5" hidden="1" outlineLevel="2" x14ac:dyDescent="0.25">
      <c r="A557" s="627"/>
      <c r="B557" s="628"/>
      <c r="C557" s="628"/>
      <c r="D557" s="628"/>
      <c r="E557" s="630"/>
    </row>
    <row r="558" spans="1:5" hidden="1" outlineLevel="2" x14ac:dyDescent="0.25">
      <c r="A558" s="627"/>
      <c r="B558" s="628"/>
      <c r="C558" s="628"/>
      <c r="D558" s="628"/>
      <c r="E558" s="630"/>
    </row>
    <row r="559" spans="1:5" hidden="1" outlineLevel="2" x14ac:dyDescent="0.25">
      <c r="A559" s="627"/>
      <c r="B559" s="628"/>
      <c r="C559" s="628"/>
      <c r="D559" s="628"/>
      <c r="E559" s="630"/>
    </row>
    <row r="560" spans="1:5" hidden="1" outlineLevel="2" x14ac:dyDescent="0.25">
      <c r="A560" s="627"/>
      <c r="B560" s="628"/>
      <c r="C560" s="628"/>
      <c r="D560" s="628"/>
      <c r="E560" s="630"/>
    </row>
    <row r="561" spans="1:5" ht="15.75" hidden="1" outlineLevel="2" thickBot="1" x14ac:dyDescent="0.3">
      <c r="A561" s="436"/>
      <c r="B561" s="632"/>
      <c r="C561" s="632"/>
      <c r="D561" s="632"/>
      <c r="E561" s="631"/>
    </row>
    <row r="562" spans="1:5" hidden="1" outlineLevel="1" collapsed="1" x14ac:dyDescent="0.25">
      <c r="A562" s="624"/>
      <c r="B562" s="625"/>
      <c r="C562" s="625"/>
      <c r="D562" s="625"/>
      <c r="E562" s="626"/>
    </row>
    <row r="563" spans="1:5" hidden="1" outlineLevel="1" x14ac:dyDescent="0.25">
      <c r="A563" s="641" t="s">
        <v>498</v>
      </c>
      <c r="B563" s="642"/>
      <c r="C563" s="642"/>
      <c r="D563" s="643"/>
      <c r="E563" s="644" t="s">
        <v>499</v>
      </c>
    </row>
    <row r="564" spans="1:5" hidden="1" outlineLevel="1" x14ac:dyDescent="0.25">
      <c r="A564" s="389" t="s">
        <v>2</v>
      </c>
      <c r="B564" s="393"/>
      <c r="C564" s="393"/>
      <c r="D564" s="177"/>
      <c r="E564" s="645"/>
    </row>
    <row r="565" spans="1:5" hidden="1" outlineLevel="1" x14ac:dyDescent="0.25">
      <c r="A565" s="389" t="s">
        <v>500</v>
      </c>
      <c r="B565" s="390"/>
      <c r="C565" s="6" t="s">
        <v>497</v>
      </c>
      <c r="D565" s="178"/>
      <c r="E565" s="645"/>
    </row>
    <row r="566" spans="1:5" hidden="1" outlineLevel="1" x14ac:dyDescent="0.25">
      <c r="A566" s="391"/>
      <c r="B566" s="390"/>
      <c r="C566" s="6" t="s">
        <v>501</v>
      </c>
      <c r="D566" s="178"/>
      <c r="E566" s="645"/>
    </row>
    <row r="567" spans="1:5" hidden="1" outlineLevel="1" x14ac:dyDescent="0.25">
      <c r="A567" s="391"/>
      <c r="B567" s="390"/>
      <c r="C567" s="5" t="s">
        <v>502</v>
      </c>
      <c r="D567" s="178"/>
      <c r="E567" s="645"/>
    </row>
    <row r="568" spans="1:5" hidden="1" outlineLevel="1" x14ac:dyDescent="0.25">
      <c r="A568" s="387" t="s">
        <v>503</v>
      </c>
      <c r="B568" s="388"/>
      <c r="C568" s="388"/>
      <c r="D568" s="646"/>
      <c r="E568" s="645"/>
    </row>
    <row r="569" spans="1:5" hidden="1" outlineLevel="1" x14ac:dyDescent="0.25">
      <c r="A569" s="387" t="s">
        <v>3</v>
      </c>
      <c r="B569" s="388"/>
      <c r="C569" s="388"/>
      <c r="D569" s="646"/>
      <c r="E569" s="645"/>
    </row>
    <row r="570" spans="1:5" hidden="1" outlineLevel="2" x14ac:dyDescent="0.25">
      <c r="A570" s="394" t="s">
        <v>3</v>
      </c>
      <c r="B570" s="395"/>
      <c r="C570" s="395"/>
      <c r="D570" s="633"/>
      <c r="E570" s="636" t="s">
        <v>499</v>
      </c>
    </row>
    <row r="571" spans="1:5" hidden="1" outlineLevel="2" x14ac:dyDescent="0.25">
      <c r="A571" s="394"/>
      <c r="B571" s="395"/>
      <c r="C571" s="395"/>
      <c r="D571" s="633"/>
      <c r="E571" s="636"/>
    </row>
    <row r="572" spans="1:5" hidden="1" outlineLevel="2" x14ac:dyDescent="0.25">
      <c r="A572" s="394"/>
      <c r="B572" s="395"/>
      <c r="C572" s="395"/>
      <c r="D572" s="633"/>
      <c r="E572" s="636"/>
    </row>
    <row r="573" spans="1:5" hidden="1" outlineLevel="2" x14ac:dyDescent="0.25">
      <c r="A573" s="394"/>
      <c r="B573" s="395"/>
      <c r="C573" s="395"/>
      <c r="D573" s="633"/>
      <c r="E573" s="636"/>
    </row>
    <row r="574" spans="1:5" hidden="1" outlineLevel="2" x14ac:dyDescent="0.25">
      <c r="A574" s="394"/>
      <c r="B574" s="395"/>
      <c r="C574" s="395"/>
      <c r="D574" s="633"/>
      <c r="E574" s="636"/>
    </row>
    <row r="575" spans="1:5" hidden="1" outlineLevel="2" x14ac:dyDescent="0.25">
      <c r="A575" s="394"/>
      <c r="B575" s="395"/>
      <c r="C575" s="395"/>
      <c r="D575" s="633"/>
      <c r="E575" s="636"/>
    </row>
    <row r="576" spans="1:5" hidden="1" outlineLevel="2" x14ac:dyDescent="0.25">
      <c r="A576" s="394"/>
      <c r="B576" s="395"/>
      <c r="C576" s="395"/>
      <c r="D576" s="633"/>
      <c r="E576" s="636"/>
    </row>
    <row r="577" spans="1:5" hidden="1" outlineLevel="2" x14ac:dyDescent="0.25">
      <c r="A577" s="394"/>
      <c r="B577" s="395"/>
      <c r="C577" s="395"/>
      <c r="D577" s="633"/>
      <c r="E577" s="636"/>
    </row>
    <row r="578" spans="1:5" hidden="1" outlineLevel="2" x14ac:dyDescent="0.25">
      <c r="A578" s="394"/>
      <c r="B578" s="395"/>
      <c r="C578" s="395"/>
      <c r="D578" s="633"/>
      <c r="E578" s="636"/>
    </row>
    <row r="579" spans="1:5" hidden="1" outlineLevel="2" x14ac:dyDescent="0.25">
      <c r="A579" s="394"/>
      <c r="B579" s="395"/>
      <c r="C579" s="395"/>
      <c r="D579" s="633"/>
      <c r="E579" s="636"/>
    </row>
    <row r="580" spans="1:5" hidden="1" outlineLevel="2" x14ac:dyDescent="0.25">
      <c r="A580" s="394"/>
      <c r="B580" s="395"/>
      <c r="C580" s="395"/>
      <c r="D580" s="633"/>
      <c r="E580" s="636"/>
    </row>
    <row r="581" spans="1:5" hidden="1" outlineLevel="2" x14ac:dyDescent="0.25">
      <c r="A581" s="394"/>
      <c r="B581" s="395"/>
      <c r="C581" s="395"/>
      <c r="D581" s="633"/>
      <c r="E581" s="636"/>
    </row>
    <row r="582" spans="1:5" hidden="1" outlineLevel="2" x14ac:dyDescent="0.25">
      <c r="A582" s="394"/>
      <c r="B582" s="395"/>
      <c r="C582" s="395"/>
      <c r="D582" s="633"/>
      <c r="E582" s="636"/>
    </row>
    <row r="583" spans="1:5" hidden="1" outlineLevel="2" x14ac:dyDescent="0.25">
      <c r="A583" s="394"/>
      <c r="B583" s="395"/>
      <c r="C583" s="395"/>
      <c r="D583" s="633"/>
      <c r="E583" s="636"/>
    </row>
    <row r="584" spans="1:5" hidden="1" outlineLevel="2" x14ac:dyDescent="0.25">
      <c r="A584" s="394"/>
      <c r="B584" s="395"/>
      <c r="C584" s="395"/>
      <c r="D584" s="633"/>
      <c r="E584" s="636"/>
    </row>
    <row r="585" spans="1:5" hidden="1" outlineLevel="2" x14ac:dyDescent="0.25">
      <c r="A585" s="394"/>
      <c r="B585" s="395"/>
      <c r="C585" s="395"/>
      <c r="D585" s="633"/>
      <c r="E585" s="636"/>
    </row>
    <row r="586" spans="1:5" hidden="1" outlineLevel="2" x14ac:dyDescent="0.25">
      <c r="A586" s="394"/>
      <c r="B586" s="395"/>
      <c r="C586" s="395"/>
      <c r="D586" s="633"/>
      <c r="E586" s="636"/>
    </row>
    <row r="587" spans="1:5" hidden="1" outlineLevel="2" x14ac:dyDescent="0.25">
      <c r="A587" s="394"/>
      <c r="B587" s="395"/>
      <c r="C587" s="395"/>
      <c r="D587" s="633"/>
      <c r="E587" s="636"/>
    </row>
    <row r="588" spans="1:5" hidden="1" outlineLevel="2" x14ac:dyDescent="0.25">
      <c r="A588" s="394"/>
      <c r="B588" s="395"/>
      <c r="C588" s="395"/>
      <c r="D588" s="633"/>
      <c r="E588" s="636"/>
    </row>
    <row r="589" spans="1:5" ht="15.75" hidden="1" outlineLevel="2" thickBot="1" x14ac:dyDescent="0.3">
      <c r="A589" s="638"/>
      <c r="B589" s="639"/>
      <c r="C589" s="639"/>
      <c r="D589" s="640"/>
      <c r="E589" s="637"/>
    </row>
    <row r="590" spans="1:5" hidden="1" outlineLevel="1" collapsed="1" x14ac:dyDescent="0.25">
      <c r="A590" s="612" t="s">
        <v>504</v>
      </c>
      <c r="B590" s="613"/>
      <c r="C590" s="613"/>
      <c r="D590" s="613"/>
      <c r="E590" s="634" t="s">
        <v>499</v>
      </c>
    </row>
    <row r="591" spans="1:5" hidden="1" outlineLevel="1" x14ac:dyDescent="0.25">
      <c r="A591" s="627"/>
      <c r="B591" s="628"/>
      <c r="C591" s="628"/>
      <c r="D591" s="628"/>
      <c r="E591" s="635"/>
    </row>
    <row r="592" spans="1:5" hidden="1" outlineLevel="2" x14ac:dyDescent="0.25">
      <c r="A592" s="627"/>
      <c r="B592" s="628"/>
      <c r="C592" s="628"/>
      <c r="D592" s="628"/>
      <c r="E592" s="629" t="s">
        <v>499</v>
      </c>
    </row>
    <row r="593" spans="1:5" hidden="1" outlineLevel="2" x14ac:dyDescent="0.25">
      <c r="A593" s="627"/>
      <c r="B593" s="628"/>
      <c r="C593" s="628"/>
      <c r="D593" s="628"/>
      <c r="E593" s="630"/>
    </row>
    <row r="594" spans="1:5" hidden="1" outlineLevel="2" x14ac:dyDescent="0.25">
      <c r="A594" s="627"/>
      <c r="B594" s="628"/>
      <c r="C594" s="628"/>
      <c r="D594" s="628"/>
      <c r="E594" s="630"/>
    </row>
    <row r="595" spans="1:5" hidden="1" outlineLevel="2" x14ac:dyDescent="0.25">
      <c r="A595" s="627"/>
      <c r="B595" s="628"/>
      <c r="C595" s="628"/>
      <c r="D595" s="628"/>
      <c r="E595" s="630"/>
    </row>
    <row r="596" spans="1:5" hidden="1" outlineLevel="2" x14ac:dyDescent="0.25">
      <c r="A596" s="627"/>
      <c r="B596" s="628"/>
      <c r="C596" s="628"/>
      <c r="D596" s="628"/>
      <c r="E596" s="630"/>
    </row>
    <row r="597" spans="1:5" hidden="1" outlineLevel="2" x14ac:dyDescent="0.25">
      <c r="A597" s="627"/>
      <c r="B597" s="628"/>
      <c r="C597" s="628"/>
      <c r="D597" s="628"/>
      <c r="E597" s="630"/>
    </row>
    <row r="598" spans="1:5" hidden="1" outlineLevel="2" x14ac:dyDescent="0.25">
      <c r="A598" s="627"/>
      <c r="B598" s="628"/>
      <c r="C598" s="628"/>
      <c r="D598" s="628"/>
      <c r="E598" s="630"/>
    </row>
    <row r="599" spans="1:5" hidden="1" outlineLevel="2" x14ac:dyDescent="0.25">
      <c r="A599" s="627"/>
      <c r="B599" s="628"/>
      <c r="C599" s="628"/>
      <c r="D599" s="628"/>
      <c r="E599" s="630"/>
    </row>
    <row r="600" spans="1:5" hidden="1" outlineLevel="2" x14ac:dyDescent="0.25">
      <c r="A600" s="627"/>
      <c r="B600" s="628"/>
      <c r="C600" s="628"/>
      <c r="D600" s="628"/>
      <c r="E600" s="630"/>
    </row>
    <row r="601" spans="1:5" hidden="1" outlineLevel="2" x14ac:dyDescent="0.25">
      <c r="A601" s="627"/>
      <c r="B601" s="628"/>
      <c r="C601" s="628"/>
      <c r="D601" s="628"/>
      <c r="E601" s="630"/>
    </row>
    <row r="602" spans="1:5" hidden="1" outlineLevel="2" x14ac:dyDescent="0.25">
      <c r="A602" s="627"/>
      <c r="B602" s="628"/>
      <c r="C602" s="628"/>
      <c r="D602" s="628"/>
      <c r="E602" s="630"/>
    </row>
    <row r="603" spans="1:5" hidden="1" outlineLevel="2" x14ac:dyDescent="0.25">
      <c r="A603" s="627"/>
      <c r="B603" s="628"/>
      <c r="C603" s="628"/>
      <c r="D603" s="628"/>
      <c r="E603" s="630"/>
    </row>
    <row r="604" spans="1:5" hidden="1" outlineLevel="2" x14ac:dyDescent="0.25">
      <c r="A604" s="627"/>
      <c r="B604" s="628"/>
      <c r="C604" s="628"/>
      <c r="D604" s="628"/>
      <c r="E604" s="630"/>
    </row>
    <row r="605" spans="1:5" hidden="1" outlineLevel="2" x14ac:dyDescent="0.25">
      <c r="A605" s="627"/>
      <c r="B605" s="628"/>
      <c r="C605" s="628"/>
      <c r="D605" s="628"/>
      <c r="E605" s="630"/>
    </row>
    <row r="606" spans="1:5" hidden="1" outlineLevel="2" x14ac:dyDescent="0.25">
      <c r="A606" s="627"/>
      <c r="B606" s="628"/>
      <c r="C606" s="628"/>
      <c r="D606" s="628"/>
      <c r="E606" s="630"/>
    </row>
    <row r="607" spans="1:5" hidden="1" outlineLevel="2" x14ac:dyDescent="0.25">
      <c r="A607" s="627"/>
      <c r="B607" s="628"/>
      <c r="C607" s="628"/>
      <c r="D607" s="628"/>
      <c r="E607" s="630"/>
    </row>
    <row r="608" spans="1:5" hidden="1" outlineLevel="2" x14ac:dyDescent="0.25">
      <c r="A608" s="627"/>
      <c r="B608" s="628"/>
      <c r="C608" s="628"/>
      <c r="D608" s="628"/>
      <c r="E608" s="630"/>
    </row>
    <row r="609" spans="1:5" hidden="1" outlineLevel="2" x14ac:dyDescent="0.25">
      <c r="A609" s="627"/>
      <c r="B609" s="628"/>
      <c r="C609" s="628"/>
      <c r="D609" s="628"/>
      <c r="E609" s="630"/>
    </row>
    <row r="610" spans="1:5" hidden="1" outlineLevel="2" x14ac:dyDescent="0.25">
      <c r="A610" s="627"/>
      <c r="B610" s="628"/>
      <c r="C610" s="628"/>
      <c r="D610" s="628"/>
      <c r="E610" s="630"/>
    </row>
    <row r="611" spans="1:5" ht="15.75" hidden="1" outlineLevel="2" thickBot="1" x14ac:dyDescent="0.3">
      <c r="A611" s="436"/>
      <c r="B611" s="632"/>
      <c r="C611" s="632"/>
      <c r="D611" s="632"/>
      <c r="E611" s="631"/>
    </row>
    <row r="612" spans="1:5" hidden="1" outlineLevel="1" collapsed="1" x14ac:dyDescent="0.25">
      <c r="A612" s="624"/>
      <c r="B612" s="625"/>
      <c r="C612" s="625"/>
      <c r="D612" s="625"/>
      <c r="E612" s="626"/>
    </row>
    <row r="613" spans="1:5" hidden="1" outlineLevel="1" x14ac:dyDescent="0.25">
      <c r="A613" s="641" t="s">
        <v>498</v>
      </c>
      <c r="B613" s="642"/>
      <c r="C613" s="642"/>
      <c r="D613" s="643"/>
      <c r="E613" s="644" t="s">
        <v>499</v>
      </c>
    </row>
    <row r="614" spans="1:5" hidden="1" outlineLevel="1" x14ac:dyDescent="0.25">
      <c r="A614" s="389" t="s">
        <v>2</v>
      </c>
      <c r="B614" s="393"/>
      <c r="C614" s="393"/>
      <c r="D614" s="177"/>
      <c r="E614" s="645"/>
    </row>
    <row r="615" spans="1:5" hidden="1" outlineLevel="1" x14ac:dyDescent="0.25">
      <c r="A615" s="389" t="s">
        <v>500</v>
      </c>
      <c r="B615" s="390"/>
      <c r="C615" s="6" t="s">
        <v>497</v>
      </c>
      <c r="D615" s="178"/>
      <c r="E615" s="645"/>
    </row>
    <row r="616" spans="1:5" hidden="1" outlineLevel="1" x14ac:dyDescent="0.25">
      <c r="A616" s="391"/>
      <c r="B616" s="390"/>
      <c r="C616" s="6" t="s">
        <v>501</v>
      </c>
      <c r="D616" s="178"/>
      <c r="E616" s="645"/>
    </row>
    <row r="617" spans="1:5" hidden="1" outlineLevel="1" x14ac:dyDescent="0.25">
      <c r="A617" s="391"/>
      <c r="B617" s="390"/>
      <c r="C617" s="5" t="s">
        <v>502</v>
      </c>
      <c r="D617" s="178"/>
      <c r="E617" s="645"/>
    </row>
    <row r="618" spans="1:5" hidden="1" outlineLevel="1" x14ac:dyDescent="0.25">
      <c r="A618" s="387" t="s">
        <v>503</v>
      </c>
      <c r="B618" s="388"/>
      <c r="C618" s="388"/>
      <c r="D618" s="646"/>
      <c r="E618" s="645"/>
    </row>
    <row r="619" spans="1:5" hidden="1" outlineLevel="1" x14ac:dyDescent="0.25">
      <c r="A619" s="387" t="s">
        <v>3</v>
      </c>
      <c r="B619" s="388"/>
      <c r="C619" s="388"/>
      <c r="D619" s="646"/>
      <c r="E619" s="645"/>
    </row>
    <row r="620" spans="1:5" hidden="1" outlineLevel="2" x14ac:dyDescent="0.25">
      <c r="A620" s="394" t="s">
        <v>3</v>
      </c>
      <c r="B620" s="395"/>
      <c r="C620" s="395"/>
      <c r="D620" s="633"/>
      <c r="E620" s="636" t="s">
        <v>499</v>
      </c>
    </row>
    <row r="621" spans="1:5" hidden="1" outlineLevel="2" x14ac:dyDescent="0.25">
      <c r="A621" s="394"/>
      <c r="B621" s="395"/>
      <c r="C621" s="395"/>
      <c r="D621" s="633"/>
      <c r="E621" s="636"/>
    </row>
    <row r="622" spans="1:5" hidden="1" outlineLevel="2" x14ac:dyDescent="0.25">
      <c r="A622" s="394"/>
      <c r="B622" s="395"/>
      <c r="C622" s="395"/>
      <c r="D622" s="633"/>
      <c r="E622" s="636"/>
    </row>
    <row r="623" spans="1:5" hidden="1" outlineLevel="2" x14ac:dyDescent="0.25">
      <c r="A623" s="394"/>
      <c r="B623" s="395"/>
      <c r="C623" s="395"/>
      <c r="D623" s="633"/>
      <c r="E623" s="636"/>
    </row>
    <row r="624" spans="1:5" hidden="1" outlineLevel="2" x14ac:dyDescent="0.25">
      <c r="A624" s="394"/>
      <c r="B624" s="395"/>
      <c r="C624" s="395"/>
      <c r="D624" s="633"/>
      <c r="E624" s="636"/>
    </row>
    <row r="625" spans="1:5" hidden="1" outlineLevel="2" x14ac:dyDescent="0.25">
      <c r="A625" s="394"/>
      <c r="B625" s="395"/>
      <c r="C625" s="395"/>
      <c r="D625" s="633"/>
      <c r="E625" s="636"/>
    </row>
    <row r="626" spans="1:5" hidden="1" outlineLevel="2" x14ac:dyDescent="0.25">
      <c r="A626" s="394"/>
      <c r="B626" s="395"/>
      <c r="C626" s="395"/>
      <c r="D626" s="633"/>
      <c r="E626" s="636"/>
    </row>
    <row r="627" spans="1:5" hidden="1" outlineLevel="2" x14ac:dyDescent="0.25">
      <c r="A627" s="394"/>
      <c r="B627" s="395"/>
      <c r="C627" s="395"/>
      <c r="D627" s="633"/>
      <c r="E627" s="636"/>
    </row>
    <row r="628" spans="1:5" hidden="1" outlineLevel="2" x14ac:dyDescent="0.25">
      <c r="A628" s="394"/>
      <c r="B628" s="395"/>
      <c r="C628" s="395"/>
      <c r="D628" s="633"/>
      <c r="E628" s="636"/>
    </row>
    <row r="629" spans="1:5" hidden="1" outlineLevel="2" x14ac:dyDescent="0.25">
      <c r="A629" s="394"/>
      <c r="B629" s="395"/>
      <c r="C629" s="395"/>
      <c r="D629" s="633"/>
      <c r="E629" s="636"/>
    </row>
    <row r="630" spans="1:5" hidden="1" outlineLevel="2" x14ac:dyDescent="0.25">
      <c r="A630" s="394"/>
      <c r="B630" s="395"/>
      <c r="C630" s="395"/>
      <c r="D630" s="633"/>
      <c r="E630" s="636"/>
    </row>
    <row r="631" spans="1:5" hidden="1" outlineLevel="2" x14ac:dyDescent="0.25">
      <c r="A631" s="394"/>
      <c r="B631" s="395"/>
      <c r="C631" s="395"/>
      <c r="D631" s="633"/>
      <c r="E631" s="636"/>
    </row>
    <row r="632" spans="1:5" hidden="1" outlineLevel="2" x14ac:dyDescent="0.25">
      <c r="A632" s="394"/>
      <c r="B632" s="395"/>
      <c r="C632" s="395"/>
      <c r="D632" s="633"/>
      <c r="E632" s="636"/>
    </row>
    <row r="633" spans="1:5" hidden="1" outlineLevel="2" x14ac:dyDescent="0.25">
      <c r="A633" s="394"/>
      <c r="B633" s="395"/>
      <c r="C633" s="395"/>
      <c r="D633" s="633"/>
      <c r="E633" s="636"/>
    </row>
    <row r="634" spans="1:5" hidden="1" outlineLevel="2" x14ac:dyDescent="0.25">
      <c r="A634" s="394"/>
      <c r="B634" s="395"/>
      <c r="C634" s="395"/>
      <c r="D634" s="633"/>
      <c r="E634" s="636"/>
    </row>
    <row r="635" spans="1:5" hidden="1" outlineLevel="2" x14ac:dyDescent="0.25">
      <c r="A635" s="394"/>
      <c r="B635" s="395"/>
      <c r="C635" s="395"/>
      <c r="D635" s="633"/>
      <c r="E635" s="636"/>
    </row>
    <row r="636" spans="1:5" hidden="1" outlineLevel="2" x14ac:dyDescent="0.25">
      <c r="A636" s="394"/>
      <c r="B636" s="395"/>
      <c r="C636" s="395"/>
      <c r="D636" s="633"/>
      <c r="E636" s="636"/>
    </row>
    <row r="637" spans="1:5" hidden="1" outlineLevel="2" x14ac:dyDescent="0.25">
      <c r="A637" s="394"/>
      <c r="B637" s="395"/>
      <c r="C637" s="395"/>
      <c r="D637" s="633"/>
      <c r="E637" s="636"/>
    </row>
    <row r="638" spans="1:5" hidden="1" outlineLevel="2" x14ac:dyDescent="0.25">
      <c r="A638" s="394"/>
      <c r="B638" s="395"/>
      <c r="C638" s="395"/>
      <c r="D638" s="633"/>
      <c r="E638" s="636"/>
    </row>
    <row r="639" spans="1:5" ht="15.75" hidden="1" outlineLevel="2" thickBot="1" x14ac:dyDescent="0.3">
      <c r="A639" s="638"/>
      <c r="B639" s="639"/>
      <c r="C639" s="639"/>
      <c r="D639" s="640"/>
      <c r="E639" s="637"/>
    </row>
    <row r="640" spans="1:5" hidden="1" outlineLevel="1" collapsed="1" x14ac:dyDescent="0.25">
      <c r="A640" s="612" t="s">
        <v>504</v>
      </c>
      <c r="B640" s="613"/>
      <c r="C640" s="613"/>
      <c r="D640" s="613"/>
      <c r="E640" s="634" t="s">
        <v>499</v>
      </c>
    </row>
    <row r="641" spans="1:5" hidden="1" outlineLevel="1" x14ac:dyDescent="0.25">
      <c r="A641" s="627"/>
      <c r="B641" s="628"/>
      <c r="C641" s="628"/>
      <c r="D641" s="628"/>
      <c r="E641" s="635"/>
    </row>
    <row r="642" spans="1:5" hidden="1" outlineLevel="2" x14ac:dyDescent="0.25">
      <c r="A642" s="627"/>
      <c r="B642" s="628"/>
      <c r="C642" s="628"/>
      <c r="D642" s="628"/>
      <c r="E642" s="629" t="s">
        <v>499</v>
      </c>
    </row>
    <row r="643" spans="1:5" hidden="1" outlineLevel="2" x14ac:dyDescent="0.25">
      <c r="A643" s="627"/>
      <c r="B643" s="628"/>
      <c r="C643" s="628"/>
      <c r="D643" s="628"/>
      <c r="E643" s="630"/>
    </row>
    <row r="644" spans="1:5" hidden="1" outlineLevel="2" x14ac:dyDescent="0.25">
      <c r="A644" s="627"/>
      <c r="B644" s="628"/>
      <c r="C644" s="628"/>
      <c r="D644" s="628"/>
      <c r="E644" s="630"/>
    </row>
    <row r="645" spans="1:5" hidden="1" outlineLevel="2" x14ac:dyDescent="0.25">
      <c r="A645" s="627"/>
      <c r="B645" s="628"/>
      <c r="C645" s="628"/>
      <c r="D645" s="628"/>
      <c r="E645" s="630"/>
    </row>
    <row r="646" spans="1:5" hidden="1" outlineLevel="2" x14ac:dyDescent="0.25">
      <c r="A646" s="627"/>
      <c r="B646" s="628"/>
      <c r="C646" s="628"/>
      <c r="D646" s="628"/>
      <c r="E646" s="630"/>
    </row>
    <row r="647" spans="1:5" hidden="1" outlineLevel="2" x14ac:dyDescent="0.25">
      <c r="A647" s="627"/>
      <c r="B647" s="628"/>
      <c r="C647" s="628"/>
      <c r="D647" s="628"/>
      <c r="E647" s="630"/>
    </row>
    <row r="648" spans="1:5" hidden="1" outlineLevel="2" x14ac:dyDescent="0.25">
      <c r="A648" s="627"/>
      <c r="B648" s="628"/>
      <c r="C648" s="628"/>
      <c r="D648" s="628"/>
      <c r="E648" s="630"/>
    </row>
    <row r="649" spans="1:5" hidden="1" outlineLevel="2" x14ac:dyDescent="0.25">
      <c r="A649" s="627"/>
      <c r="B649" s="628"/>
      <c r="C649" s="628"/>
      <c r="D649" s="628"/>
      <c r="E649" s="630"/>
    </row>
    <row r="650" spans="1:5" hidden="1" outlineLevel="2" x14ac:dyDescent="0.25">
      <c r="A650" s="627"/>
      <c r="B650" s="628"/>
      <c r="C650" s="628"/>
      <c r="D650" s="628"/>
      <c r="E650" s="630"/>
    </row>
    <row r="651" spans="1:5" hidden="1" outlineLevel="2" x14ac:dyDescent="0.25">
      <c r="A651" s="627"/>
      <c r="B651" s="628"/>
      <c r="C651" s="628"/>
      <c r="D651" s="628"/>
      <c r="E651" s="630"/>
    </row>
    <row r="652" spans="1:5" hidden="1" outlineLevel="2" x14ac:dyDescent="0.25">
      <c r="A652" s="627"/>
      <c r="B652" s="628"/>
      <c r="C652" s="628"/>
      <c r="D652" s="628"/>
      <c r="E652" s="630"/>
    </row>
    <row r="653" spans="1:5" hidden="1" outlineLevel="2" x14ac:dyDescent="0.25">
      <c r="A653" s="627"/>
      <c r="B653" s="628"/>
      <c r="C653" s="628"/>
      <c r="D653" s="628"/>
      <c r="E653" s="630"/>
    </row>
    <row r="654" spans="1:5" hidden="1" outlineLevel="2" x14ac:dyDescent="0.25">
      <c r="A654" s="627"/>
      <c r="B654" s="628"/>
      <c r="C654" s="628"/>
      <c r="D654" s="628"/>
      <c r="E654" s="630"/>
    </row>
    <row r="655" spans="1:5" hidden="1" outlineLevel="2" x14ac:dyDescent="0.25">
      <c r="A655" s="627"/>
      <c r="B655" s="628"/>
      <c r="C655" s="628"/>
      <c r="D655" s="628"/>
      <c r="E655" s="630"/>
    </row>
    <row r="656" spans="1:5" hidden="1" outlineLevel="2" x14ac:dyDescent="0.25">
      <c r="A656" s="627"/>
      <c r="B656" s="628"/>
      <c r="C656" s="628"/>
      <c r="D656" s="628"/>
      <c r="E656" s="630"/>
    </row>
    <row r="657" spans="1:5" hidden="1" outlineLevel="2" x14ac:dyDescent="0.25">
      <c r="A657" s="627"/>
      <c r="B657" s="628"/>
      <c r="C657" s="628"/>
      <c r="D657" s="628"/>
      <c r="E657" s="630"/>
    </row>
    <row r="658" spans="1:5" hidden="1" outlineLevel="2" x14ac:dyDescent="0.25">
      <c r="A658" s="627"/>
      <c r="B658" s="628"/>
      <c r="C658" s="628"/>
      <c r="D658" s="628"/>
      <c r="E658" s="630"/>
    </row>
    <row r="659" spans="1:5" hidden="1" outlineLevel="2" x14ac:dyDescent="0.25">
      <c r="A659" s="627"/>
      <c r="B659" s="628"/>
      <c r="C659" s="628"/>
      <c r="D659" s="628"/>
      <c r="E659" s="630"/>
    </row>
    <row r="660" spans="1:5" hidden="1" outlineLevel="2" x14ac:dyDescent="0.25">
      <c r="A660" s="627"/>
      <c r="B660" s="628"/>
      <c r="C660" s="628"/>
      <c r="D660" s="628"/>
      <c r="E660" s="630"/>
    </row>
    <row r="661" spans="1:5" ht="15.75" hidden="1" outlineLevel="2" thickBot="1" x14ac:dyDescent="0.3">
      <c r="A661" s="436"/>
      <c r="B661" s="632"/>
      <c r="C661" s="632"/>
      <c r="D661" s="632"/>
      <c r="E661" s="631"/>
    </row>
    <row r="662" spans="1:5" hidden="1" outlineLevel="1" collapsed="1" x14ac:dyDescent="0.25">
      <c r="A662" s="624"/>
      <c r="B662" s="625"/>
      <c r="C662" s="625"/>
      <c r="D662" s="625"/>
      <c r="E662" s="626"/>
    </row>
    <row r="663" spans="1:5" hidden="1" outlineLevel="1" x14ac:dyDescent="0.25">
      <c r="A663" s="641" t="s">
        <v>498</v>
      </c>
      <c r="B663" s="642"/>
      <c r="C663" s="642"/>
      <c r="D663" s="643"/>
      <c r="E663" s="644" t="s">
        <v>499</v>
      </c>
    </row>
    <row r="664" spans="1:5" hidden="1" outlineLevel="1" x14ac:dyDescent="0.25">
      <c r="A664" s="389" t="s">
        <v>2</v>
      </c>
      <c r="B664" s="393"/>
      <c r="C664" s="393"/>
      <c r="D664" s="177"/>
      <c r="E664" s="645"/>
    </row>
    <row r="665" spans="1:5" hidden="1" outlineLevel="1" x14ac:dyDescent="0.25">
      <c r="A665" s="389" t="s">
        <v>500</v>
      </c>
      <c r="B665" s="390"/>
      <c r="C665" s="6" t="s">
        <v>497</v>
      </c>
      <c r="D665" s="178"/>
      <c r="E665" s="645"/>
    </row>
    <row r="666" spans="1:5" hidden="1" outlineLevel="1" x14ac:dyDescent="0.25">
      <c r="A666" s="391"/>
      <c r="B666" s="390"/>
      <c r="C666" s="6" t="s">
        <v>501</v>
      </c>
      <c r="D666" s="178"/>
      <c r="E666" s="645"/>
    </row>
    <row r="667" spans="1:5" hidden="1" outlineLevel="1" x14ac:dyDescent="0.25">
      <c r="A667" s="391"/>
      <c r="B667" s="390"/>
      <c r="C667" s="5" t="s">
        <v>502</v>
      </c>
      <c r="D667" s="178"/>
      <c r="E667" s="645"/>
    </row>
    <row r="668" spans="1:5" hidden="1" outlineLevel="1" x14ac:dyDescent="0.25">
      <c r="A668" s="387" t="s">
        <v>503</v>
      </c>
      <c r="B668" s="388"/>
      <c r="C668" s="388"/>
      <c r="D668" s="646"/>
      <c r="E668" s="645"/>
    </row>
    <row r="669" spans="1:5" hidden="1" outlineLevel="1" x14ac:dyDescent="0.25">
      <c r="A669" s="387" t="s">
        <v>3</v>
      </c>
      <c r="B669" s="388"/>
      <c r="C669" s="388"/>
      <c r="D669" s="646"/>
      <c r="E669" s="645"/>
    </row>
    <row r="670" spans="1:5" hidden="1" outlineLevel="2" x14ac:dyDescent="0.25">
      <c r="A670" s="394" t="s">
        <v>3</v>
      </c>
      <c r="B670" s="395"/>
      <c r="C670" s="395"/>
      <c r="D670" s="633"/>
      <c r="E670" s="636" t="s">
        <v>499</v>
      </c>
    </row>
    <row r="671" spans="1:5" hidden="1" outlineLevel="2" x14ac:dyDescent="0.25">
      <c r="A671" s="394"/>
      <c r="B671" s="395"/>
      <c r="C671" s="395"/>
      <c r="D671" s="633"/>
      <c r="E671" s="636"/>
    </row>
    <row r="672" spans="1:5" hidden="1" outlineLevel="2" x14ac:dyDescent="0.25">
      <c r="A672" s="394"/>
      <c r="B672" s="395"/>
      <c r="C672" s="395"/>
      <c r="D672" s="633"/>
      <c r="E672" s="636"/>
    </row>
    <row r="673" spans="1:5" hidden="1" outlineLevel="2" x14ac:dyDescent="0.25">
      <c r="A673" s="394"/>
      <c r="B673" s="395"/>
      <c r="C673" s="395"/>
      <c r="D673" s="633"/>
      <c r="E673" s="636"/>
    </row>
    <row r="674" spans="1:5" hidden="1" outlineLevel="2" x14ac:dyDescent="0.25">
      <c r="A674" s="394"/>
      <c r="B674" s="395"/>
      <c r="C674" s="395"/>
      <c r="D674" s="633"/>
      <c r="E674" s="636"/>
    </row>
    <row r="675" spans="1:5" hidden="1" outlineLevel="2" x14ac:dyDescent="0.25">
      <c r="A675" s="394"/>
      <c r="B675" s="395"/>
      <c r="C675" s="395"/>
      <c r="D675" s="633"/>
      <c r="E675" s="636"/>
    </row>
    <row r="676" spans="1:5" hidden="1" outlineLevel="2" x14ac:dyDescent="0.25">
      <c r="A676" s="394"/>
      <c r="B676" s="395"/>
      <c r="C676" s="395"/>
      <c r="D676" s="633"/>
      <c r="E676" s="636"/>
    </row>
    <row r="677" spans="1:5" hidden="1" outlineLevel="2" x14ac:dyDescent="0.25">
      <c r="A677" s="394"/>
      <c r="B677" s="395"/>
      <c r="C677" s="395"/>
      <c r="D677" s="633"/>
      <c r="E677" s="636"/>
    </row>
    <row r="678" spans="1:5" hidden="1" outlineLevel="2" x14ac:dyDescent="0.25">
      <c r="A678" s="394"/>
      <c r="B678" s="395"/>
      <c r="C678" s="395"/>
      <c r="D678" s="633"/>
      <c r="E678" s="636"/>
    </row>
    <row r="679" spans="1:5" hidden="1" outlineLevel="2" x14ac:dyDescent="0.25">
      <c r="A679" s="394"/>
      <c r="B679" s="395"/>
      <c r="C679" s="395"/>
      <c r="D679" s="633"/>
      <c r="E679" s="636"/>
    </row>
    <row r="680" spans="1:5" hidden="1" outlineLevel="2" x14ac:dyDescent="0.25">
      <c r="A680" s="394"/>
      <c r="B680" s="395"/>
      <c r="C680" s="395"/>
      <c r="D680" s="633"/>
      <c r="E680" s="636"/>
    </row>
    <row r="681" spans="1:5" hidden="1" outlineLevel="2" x14ac:dyDescent="0.25">
      <c r="A681" s="394"/>
      <c r="B681" s="395"/>
      <c r="C681" s="395"/>
      <c r="D681" s="633"/>
      <c r="E681" s="636"/>
    </row>
    <row r="682" spans="1:5" hidden="1" outlineLevel="2" x14ac:dyDescent="0.25">
      <c r="A682" s="394"/>
      <c r="B682" s="395"/>
      <c r="C682" s="395"/>
      <c r="D682" s="633"/>
      <c r="E682" s="636"/>
    </row>
    <row r="683" spans="1:5" hidden="1" outlineLevel="2" x14ac:dyDescent="0.25">
      <c r="A683" s="394"/>
      <c r="B683" s="395"/>
      <c r="C683" s="395"/>
      <c r="D683" s="633"/>
      <c r="E683" s="636"/>
    </row>
    <row r="684" spans="1:5" hidden="1" outlineLevel="2" x14ac:dyDescent="0.25">
      <c r="A684" s="394"/>
      <c r="B684" s="395"/>
      <c r="C684" s="395"/>
      <c r="D684" s="633"/>
      <c r="E684" s="636"/>
    </row>
    <row r="685" spans="1:5" hidden="1" outlineLevel="2" x14ac:dyDescent="0.25">
      <c r="A685" s="394"/>
      <c r="B685" s="395"/>
      <c r="C685" s="395"/>
      <c r="D685" s="633"/>
      <c r="E685" s="636"/>
    </row>
    <row r="686" spans="1:5" hidden="1" outlineLevel="2" x14ac:dyDescent="0.25">
      <c r="A686" s="394"/>
      <c r="B686" s="395"/>
      <c r="C686" s="395"/>
      <c r="D686" s="633"/>
      <c r="E686" s="636"/>
    </row>
    <row r="687" spans="1:5" hidden="1" outlineLevel="2" x14ac:dyDescent="0.25">
      <c r="A687" s="394"/>
      <c r="B687" s="395"/>
      <c r="C687" s="395"/>
      <c r="D687" s="633"/>
      <c r="E687" s="636"/>
    </row>
    <row r="688" spans="1:5" hidden="1" outlineLevel="2" x14ac:dyDescent="0.25">
      <c r="A688" s="394"/>
      <c r="B688" s="395"/>
      <c r="C688" s="395"/>
      <c r="D688" s="633"/>
      <c r="E688" s="636"/>
    </row>
    <row r="689" spans="1:5" ht="15.75" hidden="1" outlineLevel="2" thickBot="1" x14ac:dyDescent="0.3">
      <c r="A689" s="638"/>
      <c r="B689" s="639"/>
      <c r="C689" s="639"/>
      <c r="D689" s="640"/>
      <c r="E689" s="637"/>
    </row>
    <row r="690" spans="1:5" hidden="1" outlineLevel="1" collapsed="1" x14ac:dyDescent="0.25">
      <c r="A690" s="612" t="s">
        <v>504</v>
      </c>
      <c r="B690" s="613"/>
      <c r="C690" s="613"/>
      <c r="D690" s="613"/>
      <c r="E690" s="634" t="s">
        <v>499</v>
      </c>
    </row>
    <row r="691" spans="1:5" hidden="1" outlineLevel="1" x14ac:dyDescent="0.25">
      <c r="A691" s="627"/>
      <c r="B691" s="628"/>
      <c r="C691" s="628"/>
      <c r="D691" s="628"/>
      <c r="E691" s="635"/>
    </row>
    <row r="692" spans="1:5" hidden="1" outlineLevel="2" x14ac:dyDescent="0.25">
      <c r="A692" s="627"/>
      <c r="B692" s="628"/>
      <c r="C692" s="628"/>
      <c r="D692" s="628"/>
      <c r="E692" s="629" t="s">
        <v>499</v>
      </c>
    </row>
    <row r="693" spans="1:5" hidden="1" outlineLevel="2" x14ac:dyDescent="0.25">
      <c r="A693" s="627"/>
      <c r="B693" s="628"/>
      <c r="C693" s="628"/>
      <c r="D693" s="628"/>
      <c r="E693" s="630"/>
    </row>
    <row r="694" spans="1:5" hidden="1" outlineLevel="2" x14ac:dyDescent="0.25">
      <c r="A694" s="627"/>
      <c r="B694" s="628"/>
      <c r="C694" s="628"/>
      <c r="D694" s="628"/>
      <c r="E694" s="630"/>
    </row>
    <row r="695" spans="1:5" hidden="1" outlineLevel="2" x14ac:dyDescent="0.25">
      <c r="A695" s="627"/>
      <c r="B695" s="628"/>
      <c r="C695" s="628"/>
      <c r="D695" s="628"/>
      <c r="E695" s="630"/>
    </row>
    <row r="696" spans="1:5" hidden="1" outlineLevel="2" x14ac:dyDescent="0.25">
      <c r="A696" s="627"/>
      <c r="B696" s="628"/>
      <c r="C696" s="628"/>
      <c r="D696" s="628"/>
      <c r="E696" s="630"/>
    </row>
    <row r="697" spans="1:5" hidden="1" outlineLevel="2" x14ac:dyDescent="0.25">
      <c r="A697" s="627"/>
      <c r="B697" s="628"/>
      <c r="C697" s="628"/>
      <c r="D697" s="628"/>
      <c r="E697" s="630"/>
    </row>
    <row r="698" spans="1:5" hidden="1" outlineLevel="2" x14ac:dyDescent="0.25">
      <c r="A698" s="627"/>
      <c r="B698" s="628"/>
      <c r="C698" s="628"/>
      <c r="D698" s="628"/>
      <c r="E698" s="630"/>
    </row>
    <row r="699" spans="1:5" hidden="1" outlineLevel="2" x14ac:dyDescent="0.25">
      <c r="A699" s="627"/>
      <c r="B699" s="628"/>
      <c r="C699" s="628"/>
      <c r="D699" s="628"/>
      <c r="E699" s="630"/>
    </row>
    <row r="700" spans="1:5" hidden="1" outlineLevel="2" x14ac:dyDescent="0.25">
      <c r="A700" s="627"/>
      <c r="B700" s="628"/>
      <c r="C700" s="628"/>
      <c r="D700" s="628"/>
      <c r="E700" s="630"/>
    </row>
    <row r="701" spans="1:5" hidden="1" outlineLevel="2" x14ac:dyDescent="0.25">
      <c r="A701" s="627"/>
      <c r="B701" s="628"/>
      <c r="C701" s="628"/>
      <c r="D701" s="628"/>
      <c r="E701" s="630"/>
    </row>
    <row r="702" spans="1:5" hidden="1" outlineLevel="2" x14ac:dyDescent="0.25">
      <c r="A702" s="627"/>
      <c r="B702" s="628"/>
      <c r="C702" s="628"/>
      <c r="D702" s="628"/>
      <c r="E702" s="630"/>
    </row>
    <row r="703" spans="1:5" hidden="1" outlineLevel="2" x14ac:dyDescent="0.25">
      <c r="A703" s="627"/>
      <c r="B703" s="628"/>
      <c r="C703" s="628"/>
      <c r="D703" s="628"/>
      <c r="E703" s="630"/>
    </row>
    <row r="704" spans="1:5" hidden="1" outlineLevel="2" x14ac:dyDescent="0.25">
      <c r="A704" s="627"/>
      <c r="B704" s="628"/>
      <c r="C704" s="628"/>
      <c r="D704" s="628"/>
      <c r="E704" s="630"/>
    </row>
    <row r="705" spans="1:5" hidden="1" outlineLevel="2" x14ac:dyDescent="0.25">
      <c r="A705" s="627"/>
      <c r="B705" s="628"/>
      <c r="C705" s="628"/>
      <c r="D705" s="628"/>
      <c r="E705" s="630"/>
    </row>
    <row r="706" spans="1:5" hidden="1" outlineLevel="2" x14ac:dyDescent="0.25">
      <c r="A706" s="627"/>
      <c r="B706" s="628"/>
      <c r="C706" s="628"/>
      <c r="D706" s="628"/>
      <c r="E706" s="630"/>
    </row>
    <row r="707" spans="1:5" hidden="1" outlineLevel="2" x14ac:dyDescent="0.25">
      <c r="A707" s="627"/>
      <c r="B707" s="628"/>
      <c r="C707" s="628"/>
      <c r="D707" s="628"/>
      <c r="E707" s="630"/>
    </row>
    <row r="708" spans="1:5" hidden="1" outlineLevel="2" x14ac:dyDescent="0.25">
      <c r="A708" s="627"/>
      <c r="B708" s="628"/>
      <c r="C708" s="628"/>
      <c r="D708" s="628"/>
      <c r="E708" s="630"/>
    </row>
    <row r="709" spans="1:5" hidden="1" outlineLevel="2" x14ac:dyDescent="0.25">
      <c r="A709" s="627"/>
      <c r="B709" s="628"/>
      <c r="C709" s="628"/>
      <c r="D709" s="628"/>
      <c r="E709" s="630"/>
    </row>
    <row r="710" spans="1:5" hidden="1" outlineLevel="2" x14ac:dyDescent="0.25">
      <c r="A710" s="627"/>
      <c r="B710" s="628"/>
      <c r="C710" s="628"/>
      <c r="D710" s="628"/>
      <c r="E710" s="630"/>
    </row>
    <row r="711" spans="1:5" ht="15.75" hidden="1" outlineLevel="2" thickBot="1" x14ac:dyDescent="0.3">
      <c r="A711" s="436"/>
      <c r="B711" s="632"/>
      <c r="C711" s="632"/>
      <c r="D711" s="632"/>
      <c r="E711" s="631"/>
    </row>
    <row r="712" spans="1:5" hidden="1" outlineLevel="1" collapsed="1" x14ac:dyDescent="0.25">
      <c r="A712" s="624"/>
      <c r="B712" s="625"/>
      <c r="C712" s="625"/>
      <c r="D712" s="625"/>
      <c r="E712" s="626"/>
    </row>
    <row r="713" spans="1:5" hidden="1" outlineLevel="1" x14ac:dyDescent="0.25">
      <c r="A713" s="641" t="s">
        <v>498</v>
      </c>
      <c r="B713" s="642"/>
      <c r="C713" s="642"/>
      <c r="D713" s="643"/>
      <c r="E713" s="644" t="s">
        <v>499</v>
      </c>
    </row>
    <row r="714" spans="1:5" hidden="1" outlineLevel="1" x14ac:dyDescent="0.25">
      <c r="A714" s="389" t="s">
        <v>2</v>
      </c>
      <c r="B714" s="393"/>
      <c r="C714" s="393"/>
      <c r="D714" s="177"/>
      <c r="E714" s="645"/>
    </row>
    <row r="715" spans="1:5" hidden="1" outlineLevel="1" x14ac:dyDescent="0.25">
      <c r="A715" s="389" t="s">
        <v>500</v>
      </c>
      <c r="B715" s="390"/>
      <c r="C715" s="6" t="s">
        <v>497</v>
      </c>
      <c r="D715" s="178"/>
      <c r="E715" s="645"/>
    </row>
    <row r="716" spans="1:5" hidden="1" outlineLevel="1" x14ac:dyDescent="0.25">
      <c r="A716" s="391"/>
      <c r="B716" s="390"/>
      <c r="C716" s="6" t="s">
        <v>501</v>
      </c>
      <c r="D716" s="178"/>
      <c r="E716" s="645"/>
    </row>
    <row r="717" spans="1:5" hidden="1" outlineLevel="1" x14ac:dyDescent="0.25">
      <c r="A717" s="391"/>
      <c r="B717" s="390"/>
      <c r="C717" s="5" t="s">
        <v>502</v>
      </c>
      <c r="D717" s="178"/>
      <c r="E717" s="645"/>
    </row>
    <row r="718" spans="1:5" hidden="1" outlineLevel="1" x14ac:dyDescent="0.25">
      <c r="A718" s="387" t="s">
        <v>503</v>
      </c>
      <c r="B718" s="388"/>
      <c r="C718" s="388"/>
      <c r="D718" s="646"/>
      <c r="E718" s="645"/>
    </row>
    <row r="719" spans="1:5" hidden="1" outlineLevel="1" x14ac:dyDescent="0.25">
      <c r="A719" s="387" t="s">
        <v>3</v>
      </c>
      <c r="B719" s="388"/>
      <c r="C719" s="388"/>
      <c r="D719" s="646"/>
      <c r="E719" s="645"/>
    </row>
    <row r="720" spans="1:5" hidden="1" outlineLevel="2" x14ac:dyDescent="0.25">
      <c r="A720" s="394" t="s">
        <v>3</v>
      </c>
      <c r="B720" s="395"/>
      <c r="C720" s="395"/>
      <c r="D720" s="633"/>
      <c r="E720" s="636" t="s">
        <v>499</v>
      </c>
    </row>
    <row r="721" spans="1:5" hidden="1" outlineLevel="2" x14ac:dyDescent="0.25">
      <c r="A721" s="394"/>
      <c r="B721" s="395"/>
      <c r="C721" s="395"/>
      <c r="D721" s="633"/>
      <c r="E721" s="636"/>
    </row>
    <row r="722" spans="1:5" hidden="1" outlineLevel="2" x14ac:dyDescent="0.25">
      <c r="A722" s="394"/>
      <c r="B722" s="395"/>
      <c r="C722" s="395"/>
      <c r="D722" s="633"/>
      <c r="E722" s="636"/>
    </row>
    <row r="723" spans="1:5" hidden="1" outlineLevel="2" x14ac:dyDescent="0.25">
      <c r="A723" s="394"/>
      <c r="B723" s="395"/>
      <c r="C723" s="395"/>
      <c r="D723" s="633"/>
      <c r="E723" s="636"/>
    </row>
    <row r="724" spans="1:5" hidden="1" outlineLevel="2" x14ac:dyDescent="0.25">
      <c r="A724" s="394"/>
      <c r="B724" s="395"/>
      <c r="C724" s="395"/>
      <c r="D724" s="633"/>
      <c r="E724" s="636"/>
    </row>
    <row r="725" spans="1:5" hidden="1" outlineLevel="2" x14ac:dyDescent="0.25">
      <c r="A725" s="394"/>
      <c r="B725" s="395"/>
      <c r="C725" s="395"/>
      <c r="D725" s="633"/>
      <c r="E725" s="636"/>
    </row>
    <row r="726" spans="1:5" hidden="1" outlineLevel="2" x14ac:dyDescent="0.25">
      <c r="A726" s="394"/>
      <c r="B726" s="395"/>
      <c r="C726" s="395"/>
      <c r="D726" s="633"/>
      <c r="E726" s="636"/>
    </row>
    <row r="727" spans="1:5" hidden="1" outlineLevel="2" x14ac:dyDescent="0.25">
      <c r="A727" s="394"/>
      <c r="B727" s="395"/>
      <c r="C727" s="395"/>
      <c r="D727" s="633"/>
      <c r="E727" s="636"/>
    </row>
    <row r="728" spans="1:5" hidden="1" outlineLevel="2" x14ac:dyDescent="0.25">
      <c r="A728" s="394"/>
      <c r="B728" s="395"/>
      <c r="C728" s="395"/>
      <c r="D728" s="633"/>
      <c r="E728" s="636"/>
    </row>
    <row r="729" spans="1:5" hidden="1" outlineLevel="2" x14ac:dyDescent="0.25">
      <c r="A729" s="394"/>
      <c r="B729" s="395"/>
      <c r="C729" s="395"/>
      <c r="D729" s="633"/>
      <c r="E729" s="636"/>
    </row>
    <row r="730" spans="1:5" hidden="1" outlineLevel="2" x14ac:dyDescent="0.25">
      <c r="A730" s="394"/>
      <c r="B730" s="395"/>
      <c r="C730" s="395"/>
      <c r="D730" s="633"/>
      <c r="E730" s="636"/>
    </row>
    <row r="731" spans="1:5" hidden="1" outlineLevel="2" x14ac:dyDescent="0.25">
      <c r="A731" s="394"/>
      <c r="B731" s="395"/>
      <c r="C731" s="395"/>
      <c r="D731" s="633"/>
      <c r="E731" s="636"/>
    </row>
    <row r="732" spans="1:5" hidden="1" outlineLevel="2" x14ac:dyDescent="0.25">
      <c r="A732" s="394"/>
      <c r="B732" s="395"/>
      <c r="C732" s="395"/>
      <c r="D732" s="633"/>
      <c r="E732" s="636"/>
    </row>
    <row r="733" spans="1:5" hidden="1" outlineLevel="2" x14ac:dyDescent="0.25">
      <c r="A733" s="394"/>
      <c r="B733" s="395"/>
      <c r="C733" s="395"/>
      <c r="D733" s="633"/>
      <c r="E733" s="636"/>
    </row>
    <row r="734" spans="1:5" hidden="1" outlineLevel="2" x14ac:dyDescent="0.25">
      <c r="A734" s="394"/>
      <c r="B734" s="395"/>
      <c r="C734" s="395"/>
      <c r="D734" s="633"/>
      <c r="E734" s="636"/>
    </row>
    <row r="735" spans="1:5" hidden="1" outlineLevel="2" x14ac:dyDescent="0.25">
      <c r="A735" s="394"/>
      <c r="B735" s="395"/>
      <c r="C735" s="395"/>
      <c r="D735" s="633"/>
      <c r="E735" s="636"/>
    </row>
    <row r="736" spans="1:5" hidden="1" outlineLevel="2" x14ac:dyDescent="0.25">
      <c r="A736" s="394"/>
      <c r="B736" s="395"/>
      <c r="C736" s="395"/>
      <c r="D736" s="633"/>
      <c r="E736" s="636"/>
    </row>
    <row r="737" spans="1:5" hidden="1" outlineLevel="2" x14ac:dyDescent="0.25">
      <c r="A737" s="394"/>
      <c r="B737" s="395"/>
      <c r="C737" s="395"/>
      <c r="D737" s="633"/>
      <c r="E737" s="636"/>
    </row>
    <row r="738" spans="1:5" hidden="1" outlineLevel="2" x14ac:dyDescent="0.25">
      <c r="A738" s="394"/>
      <c r="B738" s="395"/>
      <c r="C738" s="395"/>
      <c r="D738" s="633"/>
      <c r="E738" s="636"/>
    </row>
    <row r="739" spans="1:5" ht="15.75" hidden="1" outlineLevel="2" thickBot="1" x14ac:dyDescent="0.3">
      <c r="A739" s="638"/>
      <c r="B739" s="639"/>
      <c r="C739" s="639"/>
      <c r="D739" s="640"/>
      <c r="E739" s="637"/>
    </row>
    <row r="740" spans="1:5" hidden="1" outlineLevel="1" collapsed="1" x14ac:dyDescent="0.25">
      <c r="A740" s="612" t="s">
        <v>504</v>
      </c>
      <c r="B740" s="613"/>
      <c r="C740" s="613"/>
      <c r="D740" s="613"/>
      <c r="E740" s="634" t="s">
        <v>499</v>
      </c>
    </row>
    <row r="741" spans="1:5" hidden="1" outlineLevel="1" x14ac:dyDescent="0.25">
      <c r="A741" s="627"/>
      <c r="B741" s="628"/>
      <c r="C741" s="628"/>
      <c r="D741" s="628"/>
      <c r="E741" s="635"/>
    </row>
    <row r="742" spans="1:5" hidden="1" outlineLevel="2" x14ac:dyDescent="0.25">
      <c r="A742" s="627"/>
      <c r="B742" s="628"/>
      <c r="C742" s="628"/>
      <c r="D742" s="628"/>
      <c r="E742" s="629" t="s">
        <v>499</v>
      </c>
    </row>
    <row r="743" spans="1:5" hidden="1" outlineLevel="2" x14ac:dyDescent="0.25">
      <c r="A743" s="627"/>
      <c r="B743" s="628"/>
      <c r="C743" s="628"/>
      <c r="D743" s="628"/>
      <c r="E743" s="630"/>
    </row>
    <row r="744" spans="1:5" hidden="1" outlineLevel="2" x14ac:dyDescent="0.25">
      <c r="A744" s="627"/>
      <c r="B744" s="628"/>
      <c r="C744" s="628"/>
      <c r="D744" s="628"/>
      <c r="E744" s="630"/>
    </row>
    <row r="745" spans="1:5" hidden="1" outlineLevel="2" x14ac:dyDescent="0.25">
      <c r="A745" s="627"/>
      <c r="B745" s="628"/>
      <c r="C745" s="628"/>
      <c r="D745" s="628"/>
      <c r="E745" s="630"/>
    </row>
    <row r="746" spans="1:5" hidden="1" outlineLevel="2" x14ac:dyDescent="0.25">
      <c r="A746" s="627"/>
      <c r="B746" s="628"/>
      <c r="C746" s="628"/>
      <c r="D746" s="628"/>
      <c r="E746" s="630"/>
    </row>
    <row r="747" spans="1:5" hidden="1" outlineLevel="2" x14ac:dyDescent="0.25">
      <c r="A747" s="627"/>
      <c r="B747" s="628"/>
      <c r="C747" s="628"/>
      <c r="D747" s="628"/>
      <c r="E747" s="630"/>
    </row>
    <row r="748" spans="1:5" hidden="1" outlineLevel="2" x14ac:dyDescent="0.25">
      <c r="A748" s="627"/>
      <c r="B748" s="628"/>
      <c r="C748" s="628"/>
      <c r="D748" s="628"/>
      <c r="E748" s="630"/>
    </row>
    <row r="749" spans="1:5" hidden="1" outlineLevel="2" x14ac:dyDescent="0.25">
      <c r="A749" s="627"/>
      <c r="B749" s="628"/>
      <c r="C749" s="628"/>
      <c r="D749" s="628"/>
      <c r="E749" s="630"/>
    </row>
    <row r="750" spans="1:5" hidden="1" outlineLevel="2" x14ac:dyDescent="0.25">
      <c r="A750" s="627"/>
      <c r="B750" s="628"/>
      <c r="C750" s="628"/>
      <c r="D750" s="628"/>
      <c r="E750" s="630"/>
    </row>
    <row r="751" spans="1:5" hidden="1" outlineLevel="2" x14ac:dyDescent="0.25">
      <c r="A751" s="627"/>
      <c r="B751" s="628"/>
      <c r="C751" s="628"/>
      <c r="D751" s="628"/>
      <c r="E751" s="630"/>
    </row>
    <row r="752" spans="1:5" hidden="1" outlineLevel="2" x14ac:dyDescent="0.25">
      <c r="A752" s="627"/>
      <c r="B752" s="628"/>
      <c r="C752" s="628"/>
      <c r="D752" s="628"/>
      <c r="E752" s="630"/>
    </row>
    <row r="753" spans="1:5" hidden="1" outlineLevel="2" x14ac:dyDescent="0.25">
      <c r="A753" s="627"/>
      <c r="B753" s="628"/>
      <c r="C753" s="628"/>
      <c r="D753" s="628"/>
      <c r="E753" s="630"/>
    </row>
    <row r="754" spans="1:5" hidden="1" outlineLevel="2" x14ac:dyDescent="0.25">
      <c r="A754" s="627"/>
      <c r="B754" s="628"/>
      <c r="C754" s="628"/>
      <c r="D754" s="628"/>
      <c r="E754" s="630"/>
    </row>
    <row r="755" spans="1:5" hidden="1" outlineLevel="2" x14ac:dyDescent="0.25">
      <c r="A755" s="627"/>
      <c r="B755" s="628"/>
      <c r="C755" s="628"/>
      <c r="D755" s="628"/>
      <c r="E755" s="630"/>
    </row>
    <row r="756" spans="1:5" hidden="1" outlineLevel="2" x14ac:dyDescent="0.25">
      <c r="A756" s="627"/>
      <c r="B756" s="628"/>
      <c r="C756" s="628"/>
      <c r="D756" s="628"/>
      <c r="E756" s="630"/>
    </row>
    <row r="757" spans="1:5" hidden="1" outlineLevel="2" x14ac:dyDescent="0.25">
      <c r="A757" s="627"/>
      <c r="B757" s="628"/>
      <c r="C757" s="628"/>
      <c r="D757" s="628"/>
      <c r="E757" s="630"/>
    </row>
    <row r="758" spans="1:5" hidden="1" outlineLevel="2" x14ac:dyDescent="0.25">
      <c r="A758" s="627"/>
      <c r="B758" s="628"/>
      <c r="C758" s="628"/>
      <c r="D758" s="628"/>
      <c r="E758" s="630"/>
    </row>
    <row r="759" spans="1:5" hidden="1" outlineLevel="2" x14ac:dyDescent="0.25">
      <c r="A759" s="627"/>
      <c r="B759" s="628"/>
      <c r="C759" s="628"/>
      <c r="D759" s="628"/>
      <c r="E759" s="630"/>
    </row>
    <row r="760" spans="1:5" hidden="1" outlineLevel="2" x14ac:dyDescent="0.25">
      <c r="A760" s="627"/>
      <c r="B760" s="628"/>
      <c r="C760" s="628"/>
      <c r="D760" s="628"/>
      <c r="E760" s="630"/>
    </row>
    <row r="761" spans="1:5" ht="15.75" hidden="1" outlineLevel="2" thickBot="1" x14ac:dyDescent="0.3">
      <c r="A761" s="436"/>
      <c r="B761" s="632"/>
      <c r="C761" s="632"/>
      <c r="D761" s="632"/>
      <c r="E761" s="631"/>
    </row>
    <row r="762" spans="1:5" hidden="1" outlineLevel="1" collapsed="1" x14ac:dyDescent="0.25">
      <c r="A762" s="624"/>
      <c r="B762" s="625"/>
      <c r="C762" s="625"/>
      <c r="D762" s="625"/>
      <c r="E762" s="626"/>
    </row>
    <row r="763" spans="1:5" collapsed="1" x14ac:dyDescent="0.25"/>
  </sheetData>
  <mergeCells count="790">
    <mergeCell ref="A1:D1"/>
    <mergeCell ref="A2:D2"/>
    <mergeCell ref="A3:E3"/>
    <mergeCell ref="A4:D5"/>
    <mergeCell ref="E4:E5"/>
    <mergeCell ref="A6:C6"/>
    <mergeCell ref="A58:C58"/>
    <mergeCell ref="A59:B61"/>
    <mergeCell ref="E30:E61"/>
    <mergeCell ref="A7:B7"/>
    <mergeCell ref="C7:D7"/>
    <mergeCell ref="A8:D8"/>
    <mergeCell ref="E8:E13"/>
    <mergeCell ref="A9:D9"/>
    <mergeCell ref="A10:D10"/>
    <mergeCell ref="A11:D11"/>
    <mergeCell ref="A12:D12"/>
    <mergeCell ref="A13:D13"/>
    <mergeCell ref="A23:D23"/>
    <mergeCell ref="A24:D24"/>
    <mergeCell ref="A25:D25"/>
    <mergeCell ref="A26:D26"/>
    <mergeCell ref="A27:D27"/>
    <mergeCell ref="A28:D28"/>
    <mergeCell ref="A14:D14"/>
    <mergeCell ref="E14:E28"/>
    <mergeCell ref="A15:D15"/>
    <mergeCell ref="A16:D16"/>
    <mergeCell ref="A17:D17"/>
    <mergeCell ref="A18:D18"/>
    <mergeCell ref="A19:D19"/>
    <mergeCell ref="A20:D20"/>
    <mergeCell ref="A21:D21"/>
    <mergeCell ref="A22:D22"/>
    <mergeCell ref="A29:E29"/>
    <mergeCell ref="A30:D30"/>
    <mergeCell ref="A31:C31"/>
    <mergeCell ref="A32:B34"/>
    <mergeCell ref="A35:D35"/>
    <mergeCell ref="A36:D36"/>
    <mergeCell ref="A37:D37"/>
    <mergeCell ref="A38:D38"/>
    <mergeCell ref="A39:D39"/>
    <mergeCell ref="A52:D52"/>
    <mergeCell ref="A53:D53"/>
    <mergeCell ref="A54:D54"/>
    <mergeCell ref="A55:D55"/>
    <mergeCell ref="A56:D56"/>
    <mergeCell ref="A57:D57"/>
    <mergeCell ref="A79:D79"/>
    <mergeCell ref="A80:D80"/>
    <mergeCell ref="A81:D81"/>
    <mergeCell ref="A62:E62"/>
    <mergeCell ref="A63:D63"/>
    <mergeCell ref="E63:E69"/>
    <mergeCell ref="A64:C64"/>
    <mergeCell ref="A65:B67"/>
    <mergeCell ref="A68:D68"/>
    <mergeCell ref="A69:D69"/>
    <mergeCell ref="A70:D70"/>
    <mergeCell ref="E70:E89"/>
    <mergeCell ref="A71:D71"/>
    <mergeCell ref="A72:D72"/>
    <mergeCell ref="A73:D73"/>
    <mergeCell ref="A74:D74"/>
    <mergeCell ref="A75:D75"/>
    <mergeCell ref="A76:D76"/>
    <mergeCell ref="A46:D46"/>
    <mergeCell ref="A47:D47"/>
    <mergeCell ref="A48:D48"/>
    <mergeCell ref="A49:D49"/>
    <mergeCell ref="A50:D50"/>
    <mergeCell ref="A51:D51"/>
    <mergeCell ref="A40:D40"/>
    <mergeCell ref="A41:D41"/>
    <mergeCell ref="A42:D42"/>
    <mergeCell ref="A43:D43"/>
    <mergeCell ref="A44:D44"/>
    <mergeCell ref="A45:D45"/>
    <mergeCell ref="A77:D77"/>
    <mergeCell ref="A78:D78"/>
    <mergeCell ref="A85:D85"/>
    <mergeCell ref="A86:D86"/>
    <mergeCell ref="A87:D87"/>
    <mergeCell ref="A88:D88"/>
    <mergeCell ref="A89:D89"/>
    <mergeCell ref="A82:D82"/>
    <mergeCell ref="A83:D83"/>
    <mergeCell ref="A84:D84"/>
    <mergeCell ref="A101:D101"/>
    <mergeCell ref="A102:D102"/>
    <mergeCell ref="A103:D103"/>
    <mergeCell ref="A104:D104"/>
    <mergeCell ref="E90:E91"/>
    <mergeCell ref="A91:D91"/>
    <mergeCell ref="A92:D92"/>
    <mergeCell ref="E92:E111"/>
    <mergeCell ref="A93:D93"/>
    <mergeCell ref="A94:D94"/>
    <mergeCell ref="A95:D95"/>
    <mergeCell ref="A96:D96"/>
    <mergeCell ref="A97:D97"/>
    <mergeCell ref="A98:D98"/>
    <mergeCell ref="A111:D111"/>
    <mergeCell ref="A90:D90"/>
    <mergeCell ref="A99:D99"/>
    <mergeCell ref="A100:D100"/>
    <mergeCell ref="A112:E112"/>
    <mergeCell ref="A113:D113"/>
    <mergeCell ref="E113:E119"/>
    <mergeCell ref="A114:C114"/>
    <mergeCell ref="A115:B117"/>
    <mergeCell ref="A118:D118"/>
    <mergeCell ref="A119:D119"/>
    <mergeCell ref="A105:D105"/>
    <mergeCell ref="A106:D106"/>
    <mergeCell ref="A107:D107"/>
    <mergeCell ref="A108:D108"/>
    <mergeCell ref="A109:D109"/>
    <mergeCell ref="A110:D110"/>
    <mergeCell ref="A125:D125"/>
    <mergeCell ref="A126:D126"/>
    <mergeCell ref="A127:D127"/>
    <mergeCell ref="A128:D128"/>
    <mergeCell ref="A135:D135"/>
    <mergeCell ref="A136:D136"/>
    <mergeCell ref="A137:D137"/>
    <mergeCell ref="A138:D138"/>
    <mergeCell ref="A139:D139"/>
    <mergeCell ref="A129:D129"/>
    <mergeCell ref="A130:D130"/>
    <mergeCell ref="A131:D131"/>
    <mergeCell ref="A132:D132"/>
    <mergeCell ref="A133:D133"/>
    <mergeCell ref="A134:D134"/>
    <mergeCell ref="A149:D149"/>
    <mergeCell ref="A150:D150"/>
    <mergeCell ref="A120:D120"/>
    <mergeCell ref="A151:D151"/>
    <mergeCell ref="A152:D152"/>
    <mergeCell ref="A153:D153"/>
    <mergeCell ref="A154:D154"/>
    <mergeCell ref="E140:E141"/>
    <mergeCell ref="A141:D141"/>
    <mergeCell ref="A142:D142"/>
    <mergeCell ref="E142:E161"/>
    <mergeCell ref="A143:D143"/>
    <mergeCell ref="A144:D144"/>
    <mergeCell ref="A145:D145"/>
    <mergeCell ref="A146:D146"/>
    <mergeCell ref="A147:D147"/>
    <mergeCell ref="A148:D148"/>
    <mergeCell ref="A161:D161"/>
    <mergeCell ref="A140:D140"/>
    <mergeCell ref="E120:E139"/>
    <mergeCell ref="A121:D121"/>
    <mergeCell ref="A122:D122"/>
    <mergeCell ref="A123:D123"/>
    <mergeCell ref="A124:D124"/>
    <mergeCell ref="A162:E162"/>
    <mergeCell ref="A163:D163"/>
    <mergeCell ref="E163:E169"/>
    <mergeCell ref="A164:C164"/>
    <mergeCell ref="A165:B167"/>
    <mergeCell ref="A168:D168"/>
    <mergeCell ref="A169:D169"/>
    <mergeCell ref="A155:D155"/>
    <mergeCell ref="A156:D156"/>
    <mergeCell ref="A157:D157"/>
    <mergeCell ref="A158:D158"/>
    <mergeCell ref="A159:D159"/>
    <mergeCell ref="A160:D160"/>
    <mergeCell ref="A175:D175"/>
    <mergeCell ref="A176:D176"/>
    <mergeCell ref="A177:D177"/>
    <mergeCell ref="A178:D178"/>
    <mergeCell ref="A185:D185"/>
    <mergeCell ref="A186:D186"/>
    <mergeCell ref="A187:D187"/>
    <mergeCell ref="A188:D188"/>
    <mergeCell ref="A189:D189"/>
    <mergeCell ref="A179:D179"/>
    <mergeCell ref="A180:D180"/>
    <mergeCell ref="A181:D181"/>
    <mergeCell ref="A182:D182"/>
    <mergeCell ref="A183:D183"/>
    <mergeCell ref="A184:D184"/>
    <mergeCell ref="A199:D199"/>
    <mergeCell ref="A200:D200"/>
    <mergeCell ref="A170:D170"/>
    <mergeCell ref="A201:D201"/>
    <mergeCell ref="A202:D202"/>
    <mergeCell ref="A203:D203"/>
    <mergeCell ref="A204:D204"/>
    <mergeCell ref="E190:E191"/>
    <mergeCell ref="A191:D191"/>
    <mergeCell ref="A192:D192"/>
    <mergeCell ref="E192:E211"/>
    <mergeCell ref="A193:D193"/>
    <mergeCell ref="A194:D194"/>
    <mergeCell ref="A195:D195"/>
    <mergeCell ref="A196:D196"/>
    <mergeCell ref="A197:D197"/>
    <mergeCell ref="A198:D198"/>
    <mergeCell ref="A211:D211"/>
    <mergeCell ref="A190:D190"/>
    <mergeCell ref="E170:E189"/>
    <mergeCell ref="A171:D171"/>
    <mergeCell ref="A172:D172"/>
    <mergeCell ref="A173:D173"/>
    <mergeCell ref="A174:D174"/>
    <mergeCell ref="A212:E212"/>
    <mergeCell ref="A213:D213"/>
    <mergeCell ref="E213:E219"/>
    <mergeCell ref="A214:C214"/>
    <mergeCell ref="A215:B217"/>
    <mergeCell ref="A218:D218"/>
    <mergeCell ref="A219:D219"/>
    <mergeCell ref="A205:D205"/>
    <mergeCell ref="A206:D206"/>
    <mergeCell ref="A207:D207"/>
    <mergeCell ref="A208:D208"/>
    <mergeCell ref="A209:D209"/>
    <mergeCell ref="A210:D210"/>
    <mergeCell ref="A225:D225"/>
    <mergeCell ref="A226:D226"/>
    <mergeCell ref="A227:D227"/>
    <mergeCell ref="A228:D228"/>
    <mergeCell ref="A235:D235"/>
    <mergeCell ref="A236:D236"/>
    <mergeCell ref="A237:D237"/>
    <mergeCell ref="A238:D238"/>
    <mergeCell ref="A239:D239"/>
    <mergeCell ref="A229:D229"/>
    <mergeCell ref="A230:D230"/>
    <mergeCell ref="A231:D231"/>
    <mergeCell ref="A232:D232"/>
    <mergeCell ref="A233:D233"/>
    <mergeCell ref="A234:D234"/>
    <mergeCell ref="A249:D249"/>
    <mergeCell ref="A250:D250"/>
    <mergeCell ref="A220:D220"/>
    <mergeCell ref="A251:D251"/>
    <mergeCell ref="A252:D252"/>
    <mergeCell ref="A253:D253"/>
    <mergeCell ref="A254:D254"/>
    <mergeCell ref="E240:E241"/>
    <mergeCell ref="A241:D241"/>
    <mergeCell ref="A242:D242"/>
    <mergeCell ref="E242:E261"/>
    <mergeCell ref="A243:D243"/>
    <mergeCell ref="A244:D244"/>
    <mergeCell ref="A245:D245"/>
    <mergeCell ref="A246:D246"/>
    <mergeCell ref="A247:D247"/>
    <mergeCell ref="A248:D248"/>
    <mergeCell ref="A261:D261"/>
    <mergeCell ref="A240:D240"/>
    <mergeCell ref="E220:E239"/>
    <mergeCell ref="A221:D221"/>
    <mergeCell ref="A222:D222"/>
    <mergeCell ref="A223:D223"/>
    <mergeCell ref="A224:D224"/>
    <mergeCell ref="A262:E262"/>
    <mergeCell ref="A263:D263"/>
    <mergeCell ref="E263:E269"/>
    <mergeCell ref="A264:C264"/>
    <mergeCell ref="A265:B267"/>
    <mergeCell ref="A268:D268"/>
    <mergeCell ref="A269:D269"/>
    <mergeCell ref="A255:D255"/>
    <mergeCell ref="A256:D256"/>
    <mergeCell ref="A257:D257"/>
    <mergeCell ref="A258:D258"/>
    <mergeCell ref="A259:D259"/>
    <mergeCell ref="A260:D260"/>
    <mergeCell ref="A275:D275"/>
    <mergeCell ref="A276:D276"/>
    <mergeCell ref="A277:D277"/>
    <mergeCell ref="A278:D278"/>
    <mergeCell ref="A285:D285"/>
    <mergeCell ref="A286:D286"/>
    <mergeCell ref="A287:D287"/>
    <mergeCell ref="A288:D288"/>
    <mergeCell ref="A289:D289"/>
    <mergeCell ref="A279:D279"/>
    <mergeCell ref="A280:D280"/>
    <mergeCell ref="A281:D281"/>
    <mergeCell ref="A282:D282"/>
    <mergeCell ref="A283:D283"/>
    <mergeCell ref="A284:D284"/>
    <mergeCell ref="A299:D299"/>
    <mergeCell ref="A300:D300"/>
    <mergeCell ref="A270:D270"/>
    <mergeCell ref="A301:D301"/>
    <mergeCell ref="A302:D302"/>
    <mergeCell ref="A303:D303"/>
    <mergeCell ref="A304:D304"/>
    <mergeCell ref="E290:E291"/>
    <mergeCell ref="A291:D291"/>
    <mergeCell ref="A292:D292"/>
    <mergeCell ref="E292:E311"/>
    <mergeCell ref="A293:D293"/>
    <mergeCell ref="A294:D294"/>
    <mergeCell ref="A295:D295"/>
    <mergeCell ref="A296:D296"/>
    <mergeCell ref="A297:D297"/>
    <mergeCell ref="A298:D298"/>
    <mergeCell ref="A311:D311"/>
    <mergeCell ref="A290:D290"/>
    <mergeCell ref="E270:E289"/>
    <mergeCell ref="A271:D271"/>
    <mergeCell ref="A272:D272"/>
    <mergeCell ref="A273:D273"/>
    <mergeCell ref="A274:D274"/>
    <mergeCell ref="A312:E312"/>
    <mergeCell ref="A313:D313"/>
    <mergeCell ref="E313:E319"/>
    <mergeCell ref="A314:C314"/>
    <mergeCell ref="A315:B317"/>
    <mergeCell ref="A318:D318"/>
    <mergeCell ref="A319:D319"/>
    <mergeCell ref="A305:D305"/>
    <mergeCell ref="A306:D306"/>
    <mergeCell ref="A307:D307"/>
    <mergeCell ref="A308:D308"/>
    <mergeCell ref="A309:D309"/>
    <mergeCell ref="A310:D310"/>
    <mergeCell ref="A325:D325"/>
    <mergeCell ref="A326:D326"/>
    <mergeCell ref="A327:D327"/>
    <mergeCell ref="A328:D328"/>
    <mergeCell ref="A335:D335"/>
    <mergeCell ref="A336:D336"/>
    <mergeCell ref="A337:D337"/>
    <mergeCell ref="A338:D338"/>
    <mergeCell ref="A339:D339"/>
    <mergeCell ref="A329:D329"/>
    <mergeCell ref="A330:D330"/>
    <mergeCell ref="A331:D331"/>
    <mergeCell ref="A332:D332"/>
    <mergeCell ref="A333:D333"/>
    <mergeCell ref="A334:D334"/>
    <mergeCell ref="A349:D349"/>
    <mergeCell ref="A350:D350"/>
    <mergeCell ref="A320:D320"/>
    <mergeCell ref="A351:D351"/>
    <mergeCell ref="A352:D352"/>
    <mergeCell ref="A353:D353"/>
    <mergeCell ref="A354:D354"/>
    <mergeCell ref="E340:E341"/>
    <mergeCell ref="A341:D341"/>
    <mergeCell ref="A342:D342"/>
    <mergeCell ref="E342:E361"/>
    <mergeCell ref="A343:D343"/>
    <mergeCell ref="A344:D344"/>
    <mergeCell ref="A345:D345"/>
    <mergeCell ref="A346:D346"/>
    <mergeCell ref="A347:D347"/>
    <mergeCell ref="A348:D348"/>
    <mergeCell ref="A361:D361"/>
    <mergeCell ref="A340:D340"/>
    <mergeCell ref="E320:E339"/>
    <mergeCell ref="A321:D321"/>
    <mergeCell ref="A322:D322"/>
    <mergeCell ref="A323:D323"/>
    <mergeCell ref="A324:D324"/>
    <mergeCell ref="A362:E362"/>
    <mergeCell ref="A363:D363"/>
    <mergeCell ref="E363:E369"/>
    <mergeCell ref="A364:C364"/>
    <mergeCell ref="A365:B367"/>
    <mergeCell ref="A368:D368"/>
    <mergeCell ref="A369:D369"/>
    <mergeCell ref="A355:D355"/>
    <mergeCell ref="A356:D356"/>
    <mergeCell ref="A357:D357"/>
    <mergeCell ref="A358:D358"/>
    <mergeCell ref="A359:D359"/>
    <mergeCell ref="A360:D360"/>
    <mergeCell ref="A375:D375"/>
    <mergeCell ref="A376:D376"/>
    <mergeCell ref="A377:D377"/>
    <mergeCell ref="A378:D378"/>
    <mergeCell ref="A385:D385"/>
    <mergeCell ref="A386:D386"/>
    <mergeCell ref="A387:D387"/>
    <mergeCell ref="A388:D388"/>
    <mergeCell ref="A389:D389"/>
    <mergeCell ref="A379:D379"/>
    <mergeCell ref="A380:D380"/>
    <mergeCell ref="A381:D381"/>
    <mergeCell ref="A382:D382"/>
    <mergeCell ref="A383:D383"/>
    <mergeCell ref="A384:D384"/>
    <mergeCell ref="A399:D399"/>
    <mergeCell ref="A400:D400"/>
    <mergeCell ref="A370:D370"/>
    <mergeCell ref="A401:D401"/>
    <mergeCell ref="A402:D402"/>
    <mergeCell ref="A403:D403"/>
    <mergeCell ref="A404:D404"/>
    <mergeCell ref="E390:E391"/>
    <mergeCell ref="A391:D391"/>
    <mergeCell ref="A392:D392"/>
    <mergeCell ref="E392:E411"/>
    <mergeCell ref="A393:D393"/>
    <mergeCell ref="A394:D394"/>
    <mergeCell ref="A395:D395"/>
    <mergeCell ref="A396:D396"/>
    <mergeCell ref="A397:D397"/>
    <mergeCell ref="A398:D398"/>
    <mergeCell ref="A411:D411"/>
    <mergeCell ref="A390:D390"/>
    <mergeCell ref="E370:E389"/>
    <mergeCell ref="A371:D371"/>
    <mergeCell ref="A372:D372"/>
    <mergeCell ref="A373:D373"/>
    <mergeCell ref="A374:D374"/>
    <mergeCell ref="A412:E412"/>
    <mergeCell ref="A413:D413"/>
    <mergeCell ref="E413:E419"/>
    <mergeCell ref="A414:C414"/>
    <mergeCell ref="A415:B417"/>
    <mergeCell ref="A418:D418"/>
    <mergeCell ref="A419:D419"/>
    <mergeCell ref="A405:D405"/>
    <mergeCell ref="A406:D406"/>
    <mergeCell ref="A407:D407"/>
    <mergeCell ref="A408:D408"/>
    <mergeCell ref="A409:D409"/>
    <mergeCell ref="A410:D410"/>
    <mergeCell ref="A425:D425"/>
    <mergeCell ref="A426:D426"/>
    <mergeCell ref="A427:D427"/>
    <mergeCell ref="A428:D428"/>
    <mergeCell ref="A435:D435"/>
    <mergeCell ref="A436:D436"/>
    <mergeCell ref="A437:D437"/>
    <mergeCell ref="A438:D438"/>
    <mergeCell ref="A439:D439"/>
    <mergeCell ref="A429:D429"/>
    <mergeCell ref="A430:D430"/>
    <mergeCell ref="A431:D431"/>
    <mergeCell ref="A432:D432"/>
    <mergeCell ref="A433:D433"/>
    <mergeCell ref="A434:D434"/>
    <mergeCell ref="A449:D449"/>
    <mergeCell ref="A450:D450"/>
    <mergeCell ref="A420:D420"/>
    <mergeCell ref="A451:D451"/>
    <mergeCell ref="A452:D452"/>
    <mergeCell ref="A453:D453"/>
    <mergeCell ref="A454:D454"/>
    <mergeCell ref="E440:E441"/>
    <mergeCell ref="A441:D441"/>
    <mergeCell ref="A442:D442"/>
    <mergeCell ref="E442:E461"/>
    <mergeCell ref="A443:D443"/>
    <mergeCell ref="A444:D444"/>
    <mergeCell ref="A445:D445"/>
    <mergeCell ref="A446:D446"/>
    <mergeCell ref="A447:D447"/>
    <mergeCell ref="A448:D448"/>
    <mergeCell ref="A461:D461"/>
    <mergeCell ref="A440:D440"/>
    <mergeCell ref="E420:E439"/>
    <mergeCell ref="A421:D421"/>
    <mergeCell ref="A422:D422"/>
    <mergeCell ref="A423:D423"/>
    <mergeCell ref="A424:D424"/>
    <mergeCell ref="A462:E462"/>
    <mergeCell ref="A463:D463"/>
    <mergeCell ref="E463:E469"/>
    <mergeCell ref="A464:C464"/>
    <mergeCell ref="A465:B467"/>
    <mergeCell ref="A468:D468"/>
    <mergeCell ref="A469:D469"/>
    <mergeCell ref="A455:D455"/>
    <mergeCell ref="A456:D456"/>
    <mergeCell ref="A457:D457"/>
    <mergeCell ref="A458:D458"/>
    <mergeCell ref="A459:D459"/>
    <mergeCell ref="A460:D460"/>
    <mergeCell ref="A475:D475"/>
    <mergeCell ref="A476:D476"/>
    <mergeCell ref="A477:D477"/>
    <mergeCell ref="A478:D478"/>
    <mergeCell ref="A485:D485"/>
    <mergeCell ref="A486:D486"/>
    <mergeCell ref="A487:D487"/>
    <mergeCell ref="A488:D488"/>
    <mergeCell ref="A489:D489"/>
    <mergeCell ref="A479:D479"/>
    <mergeCell ref="A480:D480"/>
    <mergeCell ref="A481:D481"/>
    <mergeCell ref="A482:D482"/>
    <mergeCell ref="A483:D483"/>
    <mergeCell ref="A484:D484"/>
    <mergeCell ref="A499:D499"/>
    <mergeCell ref="A500:D500"/>
    <mergeCell ref="A470:D470"/>
    <mergeCell ref="A501:D501"/>
    <mergeCell ref="A502:D502"/>
    <mergeCell ref="A503:D503"/>
    <mergeCell ref="A504:D504"/>
    <mergeCell ref="E490:E491"/>
    <mergeCell ref="A491:D491"/>
    <mergeCell ref="A492:D492"/>
    <mergeCell ref="E492:E511"/>
    <mergeCell ref="A493:D493"/>
    <mergeCell ref="A494:D494"/>
    <mergeCell ref="A495:D495"/>
    <mergeCell ref="A496:D496"/>
    <mergeCell ref="A497:D497"/>
    <mergeCell ref="A498:D498"/>
    <mergeCell ref="A511:D511"/>
    <mergeCell ref="A490:D490"/>
    <mergeCell ref="E470:E489"/>
    <mergeCell ref="A471:D471"/>
    <mergeCell ref="A472:D472"/>
    <mergeCell ref="A473:D473"/>
    <mergeCell ref="A474:D474"/>
    <mergeCell ref="A512:E512"/>
    <mergeCell ref="A513:D513"/>
    <mergeCell ref="E513:E519"/>
    <mergeCell ref="A514:C514"/>
    <mergeCell ref="A515:B517"/>
    <mergeCell ref="A518:D518"/>
    <mergeCell ref="A519:D519"/>
    <mergeCell ref="A505:D505"/>
    <mergeCell ref="A506:D506"/>
    <mergeCell ref="A507:D507"/>
    <mergeCell ref="A508:D508"/>
    <mergeCell ref="A509:D509"/>
    <mergeCell ref="A510:D510"/>
    <mergeCell ref="A525:D525"/>
    <mergeCell ref="A526:D526"/>
    <mergeCell ref="A527:D527"/>
    <mergeCell ref="A528:D528"/>
    <mergeCell ref="A535:D535"/>
    <mergeCell ref="A536:D536"/>
    <mergeCell ref="A537:D537"/>
    <mergeCell ref="A538:D538"/>
    <mergeCell ref="A539:D539"/>
    <mergeCell ref="A529:D529"/>
    <mergeCell ref="A530:D530"/>
    <mergeCell ref="A531:D531"/>
    <mergeCell ref="A532:D532"/>
    <mergeCell ref="A533:D533"/>
    <mergeCell ref="A534:D534"/>
    <mergeCell ref="A549:D549"/>
    <mergeCell ref="A550:D550"/>
    <mergeCell ref="A520:D520"/>
    <mergeCell ref="A551:D551"/>
    <mergeCell ref="A552:D552"/>
    <mergeCell ref="A553:D553"/>
    <mergeCell ref="A554:D554"/>
    <mergeCell ref="E540:E541"/>
    <mergeCell ref="A541:D541"/>
    <mergeCell ref="A542:D542"/>
    <mergeCell ref="E542:E561"/>
    <mergeCell ref="A543:D543"/>
    <mergeCell ref="A544:D544"/>
    <mergeCell ref="A545:D545"/>
    <mergeCell ref="A546:D546"/>
    <mergeCell ref="A547:D547"/>
    <mergeCell ref="A548:D548"/>
    <mergeCell ref="A561:D561"/>
    <mergeCell ref="A540:D540"/>
    <mergeCell ref="E520:E539"/>
    <mergeCell ref="A521:D521"/>
    <mergeCell ref="A522:D522"/>
    <mergeCell ref="A523:D523"/>
    <mergeCell ref="A524:D524"/>
    <mergeCell ref="A562:E562"/>
    <mergeCell ref="A563:D563"/>
    <mergeCell ref="E563:E569"/>
    <mergeCell ref="A564:C564"/>
    <mergeCell ref="A565:B567"/>
    <mergeCell ref="A568:D568"/>
    <mergeCell ref="A569:D569"/>
    <mergeCell ref="A555:D555"/>
    <mergeCell ref="A556:D556"/>
    <mergeCell ref="A557:D557"/>
    <mergeCell ref="A558:D558"/>
    <mergeCell ref="A559:D559"/>
    <mergeCell ref="A560:D560"/>
    <mergeCell ref="A575:D575"/>
    <mergeCell ref="A576:D576"/>
    <mergeCell ref="A577:D577"/>
    <mergeCell ref="A578:D578"/>
    <mergeCell ref="A585:D585"/>
    <mergeCell ref="A586:D586"/>
    <mergeCell ref="A587:D587"/>
    <mergeCell ref="A588:D588"/>
    <mergeCell ref="A589:D589"/>
    <mergeCell ref="A579:D579"/>
    <mergeCell ref="A580:D580"/>
    <mergeCell ref="A581:D581"/>
    <mergeCell ref="A582:D582"/>
    <mergeCell ref="A583:D583"/>
    <mergeCell ref="A584:D584"/>
    <mergeCell ref="A599:D599"/>
    <mergeCell ref="A600:D600"/>
    <mergeCell ref="A570:D570"/>
    <mergeCell ref="A601:D601"/>
    <mergeCell ref="A602:D602"/>
    <mergeCell ref="A603:D603"/>
    <mergeCell ref="A604:D604"/>
    <mergeCell ref="E590:E591"/>
    <mergeCell ref="A591:D591"/>
    <mergeCell ref="A592:D592"/>
    <mergeCell ref="E592:E611"/>
    <mergeCell ref="A593:D593"/>
    <mergeCell ref="A594:D594"/>
    <mergeCell ref="A595:D595"/>
    <mergeCell ref="A596:D596"/>
    <mergeCell ref="A597:D597"/>
    <mergeCell ref="A598:D598"/>
    <mergeCell ref="A611:D611"/>
    <mergeCell ref="A590:D590"/>
    <mergeCell ref="E570:E589"/>
    <mergeCell ref="A571:D571"/>
    <mergeCell ref="A572:D572"/>
    <mergeCell ref="A573:D573"/>
    <mergeCell ref="A574:D574"/>
    <mergeCell ref="A612:E612"/>
    <mergeCell ref="A613:D613"/>
    <mergeCell ref="E613:E619"/>
    <mergeCell ref="A614:C614"/>
    <mergeCell ref="A615:B617"/>
    <mergeCell ref="A618:D618"/>
    <mergeCell ref="A619:D619"/>
    <mergeCell ref="A605:D605"/>
    <mergeCell ref="A606:D606"/>
    <mergeCell ref="A607:D607"/>
    <mergeCell ref="A608:D608"/>
    <mergeCell ref="A609:D609"/>
    <mergeCell ref="A610:D610"/>
    <mergeCell ref="A625:D625"/>
    <mergeCell ref="A626:D626"/>
    <mergeCell ref="A627:D627"/>
    <mergeCell ref="A628:D628"/>
    <mergeCell ref="A635:D635"/>
    <mergeCell ref="A636:D636"/>
    <mergeCell ref="A637:D637"/>
    <mergeCell ref="A638:D638"/>
    <mergeCell ref="A639:D639"/>
    <mergeCell ref="A629:D629"/>
    <mergeCell ref="A630:D630"/>
    <mergeCell ref="A631:D631"/>
    <mergeCell ref="A632:D632"/>
    <mergeCell ref="A633:D633"/>
    <mergeCell ref="A634:D634"/>
    <mergeCell ref="A649:D649"/>
    <mergeCell ref="A650:D650"/>
    <mergeCell ref="A620:D620"/>
    <mergeCell ref="A651:D651"/>
    <mergeCell ref="A652:D652"/>
    <mergeCell ref="A653:D653"/>
    <mergeCell ref="A654:D654"/>
    <mergeCell ref="E640:E641"/>
    <mergeCell ref="A641:D641"/>
    <mergeCell ref="A642:D642"/>
    <mergeCell ref="E642:E661"/>
    <mergeCell ref="A643:D643"/>
    <mergeCell ref="A644:D644"/>
    <mergeCell ref="A645:D645"/>
    <mergeCell ref="A646:D646"/>
    <mergeCell ref="A647:D647"/>
    <mergeCell ref="A648:D648"/>
    <mergeCell ref="A661:D661"/>
    <mergeCell ref="A640:D640"/>
    <mergeCell ref="E620:E639"/>
    <mergeCell ref="A621:D621"/>
    <mergeCell ref="A622:D622"/>
    <mergeCell ref="A623:D623"/>
    <mergeCell ref="A624:D624"/>
    <mergeCell ref="A662:E662"/>
    <mergeCell ref="A663:D663"/>
    <mergeCell ref="E663:E669"/>
    <mergeCell ref="A664:C664"/>
    <mergeCell ref="A665:B667"/>
    <mergeCell ref="A668:D668"/>
    <mergeCell ref="A669:D669"/>
    <mergeCell ref="A655:D655"/>
    <mergeCell ref="A656:D656"/>
    <mergeCell ref="A657:D657"/>
    <mergeCell ref="A658:D658"/>
    <mergeCell ref="A659:D659"/>
    <mergeCell ref="A660:D660"/>
    <mergeCell ref="A675:D675"/>
    <mergeCell ref="A676:D676"/>
    <mergeCell ref="A677:D677"/>
    <mergeCell ref="A678:D678"/>
    <mergeCell ref="A685:D685"/>
    <mergeCell ref="A686:D686"/>
    <mergeCell ref="A687:D687"/>
    <mergeCell ref="A688:D688"/>
    <mergeCell ref="A689:D689"/>
    <mergeCell ref="A679:D679"/>
    <mergeCell ref="A680:D680"/>
    <mergeCell ref="A681:D681"/>
    <mergeCell ref="A682:D682"/>
    <mergeCell ref="A683:D683"/>
    <mergeCell ref="A684:D684"/>
    <mergeCell ref="A699:D699"/>
    <mergeCell ref="A700:D700"/>
    <mergeCell ref="A670:D670"/>
    <mergeCell ref="A701:D701"/>
    <mergeCell ref="A702:D702"/>
    <mergeCell ref="A703:D703"/>
    <mergeCell ref="A704:D704"/>
    <mergeCell ref="E690:E691"/>
    <mergeCell ref="A691:D691"/>
    <mergeCell ref="A692:D692"/>
    <mergeCell ref="E692:E711"/>
    <mergeCell ref="A693:D693"/>
    <mergeCell ref="A694:D694"/>
    <mergeCell ref="A695:D695"/>
    <mergeCell ref="A696:D696"/>
    <mergeCell ref="A697:D697"/>
    <mergeCell ref="A698:D698"/>
    <mergeCell ref="A711:D711"/>
    <mergeCell ref="A690:D690"/>
    <mergeCell ref="E670:E689"/>
    <mergeCell ref="A671:D671"/>
    <mergeCell ref="A672:D672"/>
    <mergeCell ref="A673:D673"/>
    <mergeCell ref="A674:D674"/>
    <mergeCell ref="A712:E712"/>
    <mergeCell ref="A713:D713"/>
    <mergeCell ref="E713:E719"/>
    <mergeCell ref="A714:C714"/>
    <mergeCell ref="A715:B717"/>
    <mergeCell ref="A718:D718"/>
    <mergeCell ref="A719:D719"/>
    <mergeCell ref="A705:D705"/>
    <mergeCell ref="A706:D706"/>
    <mergeCell ref="A707:D707"/>
    <mergeCell ref="A708:D708"/>
    <mergeCell ref="A709:D709"/>
    <mergeCell ref="A710:D710"/>
    <mergeCell ref="A720:D720"/>
    <mergeCell ref="E720:E739"/>
    <mergeCell ref="A721:D721"/>
    <mergeCell ref="A722:D722"/>
    <mergeCell ref="A723:D723"/>
    <mergeCell ref="A724:D724"/>
    <mergeCell ref="A725:D725"/>
    <mergeCell ref="A726:D726"/>
    <mergeCell ref="A727:D727"/>
    <mergeCell ref="A728:D728"/>
    <mergeCell ref="A735:D735"/>
    <mergeCell ref="A736:D736"/>
    <mergeCell ref="A737:D737"/>
    <mergeCell ref="A738:D738"/>
    <mergeCell ref="A739:D739"/>
    <mergeCell ref="A740:D740"/>
    <mergeCell ref="A729:D729"/>
    <mergeCell ref="A730:D730"/>
    <mergeCell ref="A731:D731"/>
    <mergeCell ref="A732:D732"/>
    <mergeCell ref="A733:D733"/>
    <mergeCell ref="A734:D734"/>
    <mergeCell ref="E740:E741"/>
    <mergeCell ref="A741:D741"/>
    <mergeCell ref="A742:D742"/>
    <mergeCell ref="E742:E761"/>
    <mergeCell ref="A743:D743"/>
    <mergeCell ref="A744:D744"/>
    <mergeCell ref="A745:D745"/>
    <mergeCell ref="A746:D746"/>
    <mergeCell ref="A747:D747"/>
    <mergeCell ref="A748:D748"/>
    <mergeCell ref="A761:D761"/>
    <mergeCell ref="A762:E762"/>
    <mergeCell ref="A755:D755"/>
    <mergeCell ref="A756:D756"/>
    <mergeCell ref="A757:D757"/>
    <mergeCell ref="A758:D758"/>
    <mergeCell ref="A759:D759"/>
    <mergeCell ref="A760:D760"/>
    <mergeCell ref="A749:D749"/>
    <mergeCell ref="A750:D750"/>
    <mergeCell ref="A751:D751"/>
    <mergeCell ref="A752:D752"/>
    <mergeCell ref="A753:D753"/>
    <mergeCell ref="A754:D754"/>
  </mergeCell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41"/>
  <sheetViews>
    <sheetView zoomScale="95" zoomScaleNormal="95" workbookViewId="0">
      <selection activeCell="A7" sqref="A7:C8"/>
    </sheetView>
  </sheetViews>
  <sheetFormatPr defaultRowHeight="15" x14ac:dyDescent="0.25"/>
  <cols>
    <col min="1" max="1" width="38.140625" customWidth="1"/>
    <col min="2" max="2" width="28.140625" customWidth="1"/>
    <col min="3" max="3" width="28.5703125" customWidth="1"/>
    <col min="4" max="7" width="16.7109375" customWidth="1"/>
    <col min="8" max="8" width="22.5703125" customWidth="1"/>
  </cols>
  <sheetData>
    <row r="1" spans="1:9" x14ac:dyDescent="0.25">
      <c r="A1" s="289" t="s">
        <v>286</v>
      </c>
      <c r="B1" s="289"/>
      <c r="C1" s="289"/>
      <c r="D1" s="289"/>
      <c r="E1" s="289"/>
      <c r="F1" s="289"/>
      <c r="G1" s="11"/>
      <c r="H1" s="11"/>
      <c r="I1" s="76"/>
    </row>
    <row r="2" spans="1:9" x14ac:dyDescent="0.25">
      <c r="A2" s="289" t="s">
        <v>287</v>
      </c>
      <c r="B2" s="289"/>
      <c r="C2" s="289"/>
      <c r="D2" s="289"/>
      <c r="E2" s="289"/>
      <c r="F2" s="289"/>
      <c r="G2" s="11"/>
      <c r="H2" s="11"/>
      <c r="I2" s="76"/>
    </row>
    <row r="3" spans="1:9" ht="15.75" thickBot="1" x14ac:dyDescent="0.3">
      <c r="A3" s="531"/>
      <c r="B3" s="531"/>
      <c r="C3" s="531"/>
      <c r="D3" s="531"/>
      <c r="E3" s="531"/>
      <c r="F3" s="531"/>
      <c r="G3" s="531"/>
      <c r="H3" s="531"/>
    </row>
    <row r="4" spans="1:9" x14ac:dyDescent="0.25">
      <c r="A4" s="413" t="s">
        <v>287</v>
      </c>
      <c r="B4" s="414"/>
      <c r="C4" s="414"/>
      <c r="D4" s="414"/>
      <c r="E4" s="414"/>
      <c r="F4" s="414"/>
      <c r="G4" s="476"/>
      <c r="H4" s="670" t="s">
        <v>542</v>
      </c>
    </row>
    <row r="5" spans="1:9" ht="24.95" customHeight="1" thickBot="1" x14ac:dyDescent="0.3">
      <c r="A5" s="458"/>
      <c r="B5" s="459"/>
      <c r="C5" s="459"/>
      <c r="D5" s="459"/>
      <c r="E5" s="459"/>
      <c r="F5" s="459"/>
      <c r="G5" s="477"/>
      <c r="H5" s="671"/>
    </row>
    <row r="6" spans="1:9" ht="15" customHeight="1" thickBot="1" x14ac:dyDescent="0.3">
      <c r="A6" s="451" t="s">
        <v>17</v>
      </c>
      <c r="B6" s="621"/>
      <c r="C6" s="621"/>
      <c r="D6" s="303"/>
      <c r="E6" s="303"/>
      <c r="F6" s="303"/>
      <c r="G6" s="244">
        <v>42643</v>
      </c>
      <c r="H6" s="34"/>
    </row>
    <row r="7" spans="1:9" ht="38.1" customHeight="1" x14ac:dyDescent="0.25">
      <c r="A7" s="672" t="s">
        <v>285</v>
      </c>
      <c r="B7" s="673"/>
      <c r="C7" s="673"/>
      <c r="D7" s="245" t="s">
        <v>18</v>
      </c>
      <c r="E7" s="245" t="s">
        <v>131</v>
      </c>
      <c r="F7" s="245" t="s">
        <v>132</v>
      </c>
      <c r="G7" s="246" t="s">
        <v>133</v>
      </c>
      <c r="H7" s="665" t="s">
        <v>48</v>
      </c>
    </row>
    <row r="8" spans="1:9" ht="15" customHeight="1" x14ac:dyDescent="0.25">
      <c r="A8" s="674"/>
      <c r="B8" s="675"/>
      <c r="C8" s="676"/>
      <c r="D8" s="92" t="s">
        <v>795</v>
      </c>
      <c r="E8" s="92" t="s">
        <v>604</v>
      </c>
      <c r="F8" s="92" t="s">
        <v>551</v>
      </c>
      <c r="G8" s="92" t="s">
        <v>552</v>
      </c>
      <c r="H8" s="666"/>
    </row>
    <row r="9" spans="1:9" ht="24.95" customHeight="1" x14ac:dyDescent="0.25">
      <c r="A9" s="677" t="s">
        <v>288</v>
      </c>
      <c r="B9" s="678" t="s">
        <v>289</v>
      </c>
      <c r="C9" s="91" t="s">
        <v>294</v>
      </c>
      <c r="D9" s="241">
        <v>82398</v>
      </c>
      <c r="E9" s="241">
        <v>56783</v>
      </c>
      <c r="F9" s="241">
        <v>44783</v>
      </c>
      <c r="G9" s="241">
        <v>172936</v>
      </c>
      <c r="H9" s="666"/>
    </row>
    <row r="10" spans="1:9" ht="25.5" x14ac:dyDescent="0.25">
      <c r="A10" s="496"/>
      <c r="B10" s="679"/>
      <c r="C10" s="6" t="s">
        <v>298</v>
      </c>
      <c r="D10" s="241">
        <v>72471</v>
      </c>
      <c r="E10" s="241">
        <v>107676</v>
      </c>
      <c r="F10" s="241">
        <v>99413</v>
      </c>
      <c r="G10" s="241">
        <v>82412</v>
      </c>
      <c r="H10" s="666"/>
    </row>
    <row r="11" spans="1:9" x14ac:dyDescent="0.25">
      <c r="A11" s="496"/>
      <c r="B11" s="679"/>
      <c r="C11" s="6" t="s">
        <v>295</v>
      </c>
      <c r="D11" s="241"/>
      <c r="E11" s="241"/>
      <c r="F11" s="241"/>
      <c r="G11" s="241"/>
      <c r="H11" s="666"/>
    </row>
    <row r="12" spans="1:9" x14ac:dyDescent="0.25">
      <c r="A12" s="496"/>
      <c r="B12" s="679"/>
      <c r="C12" s="6" t="s">
        <v>296</v>
      </c>
      <c r="D12" s="241">
        <v>154051</v>
      </c>
      <c r="E12" s="241">
        <v>559268</v>
      </c>
      <c r="F12" s="241">
        <v>642454</v>
      </c>
      <c r="G12" s="241">
        <v>239436</v>
      </c>
      <c r="H12" s="666"/>
    </row>
    <row r="13" spans="1:9" x14ac:dyDescent="0.25">
      <c r="A13" s="496"/>
      <c r="B13" s="679"/>
      <c r="C13" s="6" t="s">
        <v>297</v>
      </c>
      <c r="D13" s="241"/>
      <c r="E13" s="241"/>
      <c r="F13" s="241"/>
      <c r="G13" s="241"/>
      <c r="H13" s="666"/>
    </row>
    <row r="14" spans="1:9" ht="25.5" x14ac:dyDescent="0.25">
      <c r="A14" s="496"/>
      <c r="B14" s="679" t="s">
        <v>290</v>
      </c>
      <c r="C14" s="6" t="s">
        <v>294</v>
      </c>
      <c r="D14" s="241">
        <v>6721720</v>
      </c>
      <c r="E14" s="241">
        <v>28664953</v>
      </c>
      <c r="F14" s="241">
        <v>44035868</v>
      </c>
      <c r="G14" s="241">
        <v>23356376</v>
      </c>
      <c r="H14" s="666"/>
    </row>
    <row r="15" spans="1:9" ht="25.5" x14ac:dyDescent="0.25">
      <c r="A15" s="496"/>
      <c r="B15" s="679"/>
      <c r="C15" s="6" t="s">
        <v>298</v>
      </c>
      <c r="D15" s="241">
        <v>140440119</v>
      </c>
      <c r="E15" s="241">
        <v>166244361</v>
      </c>
      <c r="F15" s="241">
        <v>184284619</v>
      </c>
      <c r="G15" s="241">
        <v>197531693</v>
      </c>
      <c r="H15" s="666"/>
    </row>
    <row r="16" spans="1:9" x14ac:dyDescent="0.25">
      <c r="A16" s="496"/>
      <c r="B16" s="679"/>
      <c r="C16" s="6" t="s">
        <v>299</v>
      </c>
      <c r="D16" s="241"/>
      <c r="E16" s="241"/>
      <c r="F16" s="241"/>
      <c r="G16" s="241"/>
      <c r="H16" s="666"/>
    </row>
    <row r="17" spans="1:8" ht="24.95" customHeight="1" x14ac:dyDescent="0.25">
      <c r="A17" s="496"/>
      <c r="B17" s="679"/>
      <c r="C17" s="6" t="s">
        <v>296</v>
      </c>
      <c r="D17" s="241">
        <v>2686244</v>
      </c>
      <c r="E17" s="241">
        <v>3635270</v>
      </c>
      <c r="F17" s="241">
        <v>5358228</v>
      </c>
      <c r="G17" s="241">
        <v>6500016</v>
      </c>
      <c r="H17" s="666"/>
    </row>
    <row r="18" spans="1:8" ht="15.75" thickBot="1" x14ac:dyDescent="0.3">
      <c r="A18" s="497"/>
      <c r="B18" s="510"/>
      <c r="C18" s="90" t="s">
        <v>297</v>
      </c>
      <c r="D18" s="242">
        <v>9443748</v>
      </c>
      <c r="E18" s="242">
        <v>1269913</v>
      </c>
      <c r="F18" s="242">
        <v>479548</v>
      </c>
      <c r="G18" s="242">
        <v>1384963</v>
      </c>
      <c r="H18" s="667"/>
    </row>
    <row r="19" spans="1:8" ht="15" customHeight="1" x14ac:dyDescent="0.25">
      <c r="A19" s="660" t="s">
        <v>291</v>
      </c>
      <c r="B19" s="668" t="s">
        <v>294</v>
      </c>
      <c r="C19" s="669"/>
      <c r="D19" s="243">
        <v>3400686</v>
      </c>
      <c r="E19" s="243">
        <v>2690213</v>
      </c>
      <c r="F19" s="243">
        <v>839672</v>
      </c>
      <c r="G19" s="243">
        <v>2618029</v>
      </c>
      <c r="H19" s="666" t="s">
        <v>49</v>
      </c>
    </row>
    <row r="20" spans="1:8" ht="15" customHeight="1" x14ac:dyDescent="0.25">
      <c r="A20" s="660"/>
      <c r="B20" s="657" t="s">
        <v>298</v>
      </c>
      <c r="C20" s="658"/>
      <c r="D20" s="241">
        <v>55089811</v>
      </c>
      <c r="E20" s="241">
        <v>41445961</v>
      </c>
      <c r="F20" s="241">
        <v>52265016</v>
      </c>
      <c r="G20" s="241">
        <v>45349920</v>
      </c>
      <c r="H20" s="666"/>
    </row>
    <row r="21" spans="1:8" x14ac:dyDescent="0.25">
      <c r="A21" s="660"/>
      <c r="B21" s="657" t="s">
        <v>299</v>
      </c>
      <c r="C21" s="658"/>
      <c r="D21" s="241"/>
      <c r="E21" s="241"/>
      <c r="F21" s="241"/>
      <c r="G21" s="241"/>
      <c r="H21" s="666"/>
    </row>
    <row r="22" spans="1:8" x14ac:dyDescent="0.25">
      <c r="A22" s="660"/>
      <c r="B22" s="657" t="s">
        <v>296</v>
      </c>
      <c r="C22" s="658"/>
      <c r="D22" s="241">
        <v>51130</v>
      </c>
      <c r="E22" s="241">
        <v>1514413</v>
      </c>
      <c r="F22" s="241">
        <v>1650984</v>
      </c>
      <c r="G22" s="241">
        <v>4965861</v>
      </c>
      <c r="H22" s="666"/>
    </row>
    <row r="23" spans="1:8" ht="15.75" thickBot="1" x14ac:dyDescent="0.3">
      <c r="A23" s="661"/>
      <c r="B23" s="406" t="s">
        <v>297</v>
      </c>
      <c r="C23" s="407"/>
      <c r="D23" s="242">
        <v>94145000</v>
      </c>
      <c r="E23" s="242">
        <v>145672472</v>
      </c>
      <c r="F23" s="242">
        <v>142166568</v>
      </c>
      <c r="G23" s="242">
        <v>120281334</v>
      </c>
      <c r="H23" s="667"/>
    </row>
    <row r="24" spans="1:8" ht="15" customHeight="1" x14ac:dyDescent="0.25">
      <c r="A24" s="659" t="s">
        <v>292</v>
      </c>
      <c r="B24" s="662" t="s">
        <v>289</v>
      </c>
      <c r="C24" s="188" t="s">
        <v>300</v>
      </c>
      <c r="D24" s="243">
        <v>733</v>
      </c>
      <c r="E24" s="243">
        <v>2268</v>
      </c>
      <c r="F24" s="243">
        <v>1572</v>
      </c>
      <c r="G24" s="243">
        <v>1229</v>
      </c>
      <c r="H24" s="665" t="s">
        <v>50</v>
      </c>
    </row>
    <row r="25" spans="1:8" x14ac:dyDescent="0.25">
      <c r="A25" s="660"/>
      <c r="B25" s="663"/>
      <c r="C25" s="6" t="s">
        <v>550</v>
      </c>
      <c r="D25" s="241"/>
      <c r="E25" s="241"/>
      <c r="F25" s="241"/>
      <c r="G25" s="241">
        <v>26898</v>
      </c>
      <c r="H25" s="666"/>
    </row>
    <row r="26" spans="1:8" x14ac:dyDescent="0.25">
      <c r="A26" s="660"/>
      <c r="B26" s="663"/>
      <c r="C26" s="6" t="s">
        <v>301</v>
      </c>
      <c r="D26" s="241">
        <v>448909</v>
      </c>
      <c r="E26" s="241">
        <v>367746</v>
      </c>
      <c r="F26" s="241">
        <v>514713</v>
      </c>
      <c r="G26" s="241">
        <v>420770</v>
      </c>
      <c r="H26" s="666"/>
    </row>
    <row r="27" spans="1:8" x14ac:dyDescent="0.25">
      <c r="A27" s="660"/>
      <c r="B27" s="663"/>
      <c r="C27" s="6" t="s">
        <v>302</v>
      </c>
      <c r="D27" s="241"/>
      <c r="E27" s="241"/>
      <c r="F27" s="241"/>
      <c r="G27" s="241"/>
      <c r="H27" s="666"/>
    </row>
    <row r="28" spans="1:8" x14ac:dyDescent="0.25">
      <c r="A28" s="660"/>
      <c r="B28" s="663"/>
      <c r="C28" s="6" t="s">
        <v>303</v>
      </c>
      <c r="D28" s="241"/>
      <c r="E28" s="241"/>
      <c r="F28" s="241"/>
      <c r="G28" s="241"/>
      <c r="H28" s="666"/>
    </row>
    <row r="29" spans="1:8" ht="15.75" thickBot="1" x14ac:dyDescent="0.3">
      <c r="A29" s="660"/>
      <c r="B29" s="664"/>
      <c r="C29" s="90" t="s">
        <v>304</v>
      </c>
      <c r="D29" s="196"/>
      <c r="E29" s="196"/>
      <c r="F29" s="196"/>
      <c r="G29" s="196"/>
      <c r="H29" s="666"/>
    </row>
    <row r="30" spans="1:8" x14ac:dyDescent="0.25">
      <c r="A30" s="660"/>
      <c r="B30" s="663" t="s">
        <v>290</v>
      </c>
      <c r="C30" s="188" t="s">
        <v>300</v>
      </c>
      <c r="D30" s="241">
        <v>12635</v>
      </c>
      <c r="E30" s="241">
        <v>13741</v>
      </c>
      <c r="F30" s="241">
        <v>26839</v>
      </c>
      <c r="G30" s="241">
        <v>35964</v>
      </c>
      <c r="H30" s="666"/>
    </row>
    <row r="31" spans="1:8" x14ac:dyDescent="0.25">
      <c r="A31" s="660"/>
      <c r="B31" s="663"/>
      <c r="C31" s="6" t="s">
        <v>550</v>
      </c>
      <c r="D31" s="241">
        <v>5454087</v>
      </c>
      <c r="E31" s="241">
        <v>9742905</v>
      </c>
      <c r="F31" s="241">
        <v>42859157</v>
      </c>
      <c r="G31" s="241">
        <v>11878500</v>
      </c>
      <c r="H31" s="666"/>
    </row>
    <row r="32" spans="1:8" x14ac:dyDescent="0.25">
      <c r="A32" s="660"/>
      <c r="B32" s="663"/>
      <c r="C32" s="6" t="s">
        <v>301</v>
      </c>
      <c r="D32" s="241">
        <v>184553882</v>
      </c>
      <c r="E32" s="241">
        <v>376608265</v>
      </c>
      <c r="F32" s="241">
        <v>257227191</v>
      </c>
      <c r="G32" s="241">
        <v>192868566</v>
      </c>
      <c r="H32" s="666"/>
    </row>
    <row r="33" spans="1:8" x14ac:dyDescent="0.25">
      <c r="A33" s="660"/>
      <c r="B33" s="663"/>
      <c r="C33" s="6" t="s">
        <v>302</v>
      </c>
      <c r="D33" s="241">
        <v>2973038</v>
      </c>
      <c r="E33" s="241">
        <v>2670237</v>
      </c>
      <c r="F33" s="241">
        <v>4231664</v>
      </c>
      <c r="G33" s="241">
        <v>4158039</v>
      </c>
      <c r="H33" s="666"/>
    </row>
    <row r="34" spans="1:8" x14ac:dyDescent="0.25">
      <c r="A34" s="660"/>
      <c r="B34" s="663"/>
      <c r="C34" s="6" t="s">
        <v>303</v>
      </c>
      <c r="D34" s="241"/>
      <c r="E34" s="241"/>
      <c r="F34" s="241"/>
      <c r="G34" s="241"/>
      <c r="H34" s="666"/>
    </row>
    <row r="35" spans="1:8" ht="15.75" thickBot="1" x14ac:dyDescent="0.3">
      <c r="A35" s="661"/>
      <c r="B35" s="664"/>
      <c r="C35" s="90" t="s">
        <v>304</v>
      </c>
      <c r="D35" s="242"/>
      <c r="E35" s="242"/>
      <c r="F35" s="242"/>
      <c r="G35" s="242"/>
      <c r="H35" s="667"/>
    </row>
    <row r="36" spans="1:8" x14ac:dyDescent="0.25">
      <c r="A36" s="659" t="s">
        <v>293</v>
      </c>
      <c r="B36" s="402" t="s">
        <v>300</v>
      </c>
      <c r="C36" s="403"/>
      <c r="D36" s="243"/>
      <c r="E36" s="243">
        <v>3372</v>
      </c>
      <c r="F36" s="243"/>
      <c r="G36" s="243"/>
      <c r="H36" s="665" t="s">
        <v>51</v>
      </c>
    </row>
    <row r="37" spans="1:8" x14ac:dyDescent="0.25">
      <c r="A37" s="660"/>
      <c r="B37" s="657" t="s">
        <v>550</v>
      </c>
      <c r="C37" s="658" t="s">
        <v>10</v>
      </c>
      <c r="D37" s="241">
        <v>66692766</v>
      </c>
      <c r="E37" s="241">
        <v>95538590</v>
      </c>
      <c r="F37" s="241">
        <v>104394555</v>
      </c>
      <c r="G37" s="241">
        <v>83833127</v>
      </c>
      <c r="H37" s="666"/>
    </row>
    <row r="38" spans="1:8" x14ac:dyDescent="0.25">
      <c r="A38" s="660"/>
      <c r="B38" s="657" t="s">
        <v>301</v>
      </c>
      <c r="C38" s="658" t="s">
        <v>301</v>
      </c>
      <c r="D38" s="241">
        <v>940788860</v>
      </c>
      <c r="E38" s="241">
        <v>878936634</v>
      </c>
      <c r="F38" s="241">
        <v>675765444</v>
      </c>
      <c r="G38" s="241">
        <v>767073028</v>
      </c>
      <c r="H38" s="666"/>
    </row>
    <row r="39" spans="1:8" x14ac:dyDescent="0.25">
      <c r="A39" s="660"/>
      <c r="B39" s="657" t="s">
        <v>302</v>
      </c>
      <c r="C39" s="658" t="s">
        <v>302</v>
      </c>
      <c r="D39" s="241">
        <v>3186376</v>
      </c>
      <c r="E39" s="241">
        <v>3100398</v>
      </c>
      <c r="F39" s="241">
        <v>5014621</v>
      </c>
      <c r="G39" s="241">
        <v>5001296</v>
      </c>
      <c r="H39" s="666"/>
    </row>
    <row r="40" spans="1:8" x14ac:dyDescent="0.25">
      <c r="A40" s="660"/>
      <c r="B40" s="657" t="s">
        <v>303</v>
      </c>
      <c r="C40" s="658" t="s">
        <v>303</v>
      </c>
      <c r="D40" s="241"/>
      <c r="E40" s="241"/>
      <c r="F40" s="241"/>
      <c r="G40" s="241"/>
      <c r="H40" s="666"/>
    </row>
    <row r="41" spans="1:8" ht="15.75" thickBot="1" x14ac:dyDescent="0.3">
      <c r="A41" s="661"/>
      <c r="B41" s="406" t="s">
        <v>304</v>
      </c>
      <c r="C41" s="407" t="s">
        <v>304</v>
      </c>
      <c r="D41" s="242"/>
      <c r="E41" s="242"/>
      <c r="F41" s="242"/>
      <c r="G41" s="242"/>
      <c r="H41" s="667"/>
    </row>
  </sheetData>
  <mergeCells count="28">
    <mergeCell ref="A3:H3"/>
    <mergeCell ref="A4:G5"/>
    <mergeCell ref="H4:H5"/>
    <mergeCell ref="A6:C6"/>
    <mergeCell ref="A7:C8"/>
    <mergeCell ref="H7:H18"/>
    <mergeCell ref="A9:A18"/>
    <mergeCell ref="B9:B13"/>
    <mergeCell ref="B14:B18"/>
    <mergeCell ref="A19:A23"/>
    <mergeCell ref="B19:C19"/>
    <mergeCell ref="H19:H23"/>
    <mergeCell ref="B20:C20"/>
    <mergeCell ref="B21:C21"/>
    <mergeCell ref="B22:C22"/>
    <mergeCell ref="B23:C23"/>
    <mergeCell ref="B40:C40"/>
    <mergeCell ref="B41:C41"/>
    <mergeCell ref="A24:A35"/>
    <mergeCell ref="B24:B29"/>
    <mergeCell ref="H24:H35"/>
    <mergeCell ref="B30:B35"/>
    <mergeCell ref="A36:A41"/>
    <mergeCell ref="B36:C36"/>
    <mergeCell ref="H36:H41"/>
    <mergeCell ref="B37:C37"/>
    <mergeCell ref="B38:C38"/>
    <mergeCell ref="B39:C39"/>
  </mergeCell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zoomScaleNormal="100" workbookViewId="0">
      <selection activeCell="A9" sqref="A9:A11"/>
    </sheetView>
  </sheetViews>
  <sheetFormatPr defaultRowHeight="15" x14ac:dyDescent="0.25"/>
  <cols>
    <col min="1" max="1" width="50.7109375" customWidth="1"/>
    <col min="2" max="2" width="35.7109375" customWidth="1"/>
    <col min="3" max="6" width="16.7109375" customWidth="1"/>
    <col min="7" max="7" width="25.7109375" customWidth="1"/>
  </cols>
  <sheetData>
    <row r="1" spans="1:7" x14ac:dyDescent="0.25">
      <c r="A1" s="163" t="s">
        <v>478</v>
      </c>
      <c r="B1" s="11"/>
      <c r="C1" s="11"/>
      <c r="D1" s="11"/>
      <c r="E1" s="11"/>
      <c r="F1" s="11"/>
      <c r="G1" s="11"/>
    </row>
    <row r="2" spans="1:7" x14ac:dyDescent="0.25">
      <c r="A2" s="165" t="s">
        <v>275</v>
      </c>
      <c r="B2" s="11"/>
      <c r="C2" s="11"/>
      <c r="D2" s="11"/>
      <c r="E2" s="11"/>
      <c r="F2" s="11"/>
      <c r="G2" s="11"/>
    </row>
    <row r="3" spans="1:7" ht="15.75" thickBot="1" x14ac:dyDescent="0.3">
      <c r="A3" s="412"/>
      <c r="B3" s="412"/>
      <c r="C3" s="412"/>
      <c r="D3" s="412"/>
      <c r="E3" s="412"/>
      <c r="F3" s="412"/>
      <c r="G3" s="412"/>
    </row>
    <row r="4" spans="1:7" ht="15" customHeight="1" x14ac:dyDescent="0.25">
      <c r="A4" s="413" t="s">
        <v>275</v>
      </c>
      <c r="B4" s="414"/>
      <c r="C4" s="414"/>
      <c r="D4" s="414"/>
      <c r="E4" s="414"/>
      <c r="F4" s="476"/>
      <c r="G4" s="670" t="s">
        <v>512</v>
      </c>
    </row>
    <row r="5" spans="1:7" ht="24.95" customHeight="1" thickBot="1" x14ac:dyDescent="0.3">
      <c r="A5" s="458"/>
      <c r="B5" s="459"/>
      <c r="C5" s="459"/>
      <c r="D5" s="459"/>
      <c r="E5" s="459"/>
      <c r="F5" s="477"/>
      <c r="G5" s="671"/>
    </row>
    <row r="6" spans="1:7" ht="15" customHeight="1" thickBot="1" x14ac:dyDescent="0.3">
      <c r="A6" s="158" t="s">
        <v>17</v>
      </c>
      <c r="B6" s="102"/>
      <c r="C6" s="102"/>
      <c r="D6" s="102"/>
      <c r="E6" s="102"/>
      <c r="F6" s="101">
        <f>Content!C26</f>
        <v>42643</v>
      </c>
      <c r="G6" s="100"/>
    </row>
    <row r="7" spans="1:7" ht="38.1" customHeight="1" x14ac:dyDescent="0.25">
      <c r="A7" s="680"/>
      <c r="B7" s="681"/>
      <c r="C7" s="38" t="s">
        <v>18</v>
      </c>
      <c r="D7" s="38" t="s">
        <v>131</v>
      </c>
      <c r="E7" s="38" t="s">
        <v>132</v>
      </c>
      <c r="F7" s="132" t="s">
        <v>133</v>
      </c>
      <c r="G7" s="498" t="s">
        <v>224</v>
      </c>
    </row>
    <row r="8" spans="1:7" ht="15" customHeight="1" x14ac:dyDescent="0.25">
      <c r="A8" s="682"/>
      <c r="B8" s="683"/>
      <c r="C8" s="92" t="s">
        <v>7</v>
      </c>
      <c r="D8" s="92" t="s">
        <v>7</v>
      </c>
      <c r="E8" s="92" t="s">
        <v>7</v>
      </c>
      <c r="F8" s="92" t="s">
        <v>7</v>
      </c>
      <c r="G8" s="499"/>
    </row>
    <row r="9" spans="1:7" ht="15" customHeight="1" x14ac:dyDescent="0.25">
      <c r="A9" s="660" t="s">
        <v>276</v>
      </c>
      <c r="B9" s="99" t="s">
        <v>278</v>
      </c>
      <c r="C9" s="99"/>
      <c r="D9" s="99"/>
      <c r="E9" s="99"/>
      <c r="F9" s="98"/>
      <c r="G9" s="499"/>
    </row>
    <row r="10" spans="1:7" x14ac:dyDescent="0.25">
      <c r="A10" s="660"/>
      <c r="B10" s="96" t="s">
        <v>279</v>
      </c>
      <c r="C10" s="96"/>
      <c r="D10" s="96"/>
      <c r="E10" s="96"/>
      <c r="F10" s="95"/>
      <c r="G10" s="499"/>
    </row>
    <row r="11" spans="1:7" ht="15.75" thickBot="1" x14ac:dyDescent="0.3">
      <c r="A11" s="661"/>
      <c r="B11" s="94" t="s">
        <v>280</v>
      </c>
      <c r="C11" s="94"/>
      <c r="D11" s="94"/>
      <c r="E11" s="94"/>
      <c r="F11" s="93"/>
      <c r="G11" s="500"/>
    </row>
    <row r="12" spans="1:7" x14ac:dyDescent="0.25">
      <c r="A12" s="659" t="s">
        <v>277</v>
      </c>
      <c r="B12" s="31" t="s">
        <v>282</v>
      </c>
      <c r="C12" s="31"/>
      <c r="D12" s="31"/>
      <c r="E12" s="31"/>
      <c r="F12" s="97"/>
      <c r="G12" s="404" t="s">
        <v>225</v>
      </c>
    </row>
    <row r="13" spans="1:7" x14ac:dyDescent="0.25">
      <c r="A13" s="660"/>
      <c r="B13" s="96" t="s">
        <v>281</v>
      </c>
      <c r="C13" s="96"/>
      <c r="D13" s="96"/>
      <c r="E13" s="96"/>
      <c r="F13" s="95"/>
      <c r="G13" s="410"/>
    </row>
    <row r="14" spans="1:7" ht="25.5" x14ac:dyDescent="0.25">
      <c r="A14" s="660"/>
      <c r="B14" s="96" t="s">
        <v>283</v>
      </c>
      <c r="C14" s="96"/>
      <c r="D14" s="96"/>
      <c r="E14" s="96"/>
      <c r="F14" s="95"/>
      <c r="G14" s="410"/>
    </row>
    <row r="15" spans="1:7" ht="26.25" thickBot="1" x14ac:dyDescent="0.3">
      <c r="A15" s="661"/>
      <c r="B15" s="94" t="s">
        <v>284</v>
      </c>
      <c r="C15" s="94"/>
      <c r="D15" s="94"/>
      <c r="E15" s="94"/>
      <c r="F15" s="93"/>
      <c r="G15" s="405"/>
    </row>
  </sheetData>
  <mergeCells count="8">
    <mergeCell ref="A3:G3"/>
    <mergeCell ref="G4:G5"/>
    <mergeCell ref="A9:A11"/>
    <mergeCell ref="G12:G15"/>
    <mergeCell ref="A12:A15"/>
    <mergeCell ref="A4:F5"/>
    <mergeCell ref="A7:B8"/>
    <mergeCell ref="G7:G11"/>
  </mergeCell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zoomScale="90" zoomScaleNormal="90" workbookViewId="0">
      <selection activeCell="E6" sqref="E6"/>
    </sheetView>
  </sheetViews>
  <sheetFormatPr defaultRowHeight="15" x14ac:dyDescent="0.25"/>
  <cols>
    <col min="1" max="1" width="38.140625" customWidth="1"/>
    <col min="2" max="2" width="28.140625" customWidth="1"/>
    <col min="3" max="3" width="28.5703125" customWidth="1"/>
    <col min="4" max="4" width="27.7109375" customWidth="1"/>
    <col min="5" max="5" width="22.5703125" customWidth="1"/>
  </cols>
  <sheetData>
    <row r="1" spans="1:6" x14ac:dyDescent="0.25">
      <c r="A1" s="163" t="s">
        <v>271</v>
      </c>
      <c r="B1" s="141"/>
      <c r="C1" s="684" t="s">
        <v>272</v>
      </c>
      <c r="D1" s="684"/>
      <c r="E1" s="684"/>
      <c r="F1" s="76"/>
    </row>
    <row r="2" spans="1:6" ht="36" customHeight="1" x14ac:dyDescent="0.25">
      <c r="A2" s="166" t="s">
        <v>229</v>
      </c>
      <c r="B2" s="141"/>
      <c r="C2" s="684"/>
      <c r="D2" s="684"/>
      <c r="E2" s="684"/>
      <c r="F2" s="76"/>
    </row>
    <row r="3" spans="1:6" ht="15.75" thickBot="1" x14ac:dyDescent="0.3">
      <c r="A3" s="531"/>
      <c r="B3" s="531"/>
      <c r="C3" s="531"/>
      <c r="D3" s="531"/>
      <c r="E3" s="531"/>
    </row>
    <row r="4" spans="1:6" x14ac:dyDescent="0.25">
      <c r="A4" s="413" t="s">
        <v>229</v>
      </c>
      <c r="B4" s="414"/>
      <c r="C4" s="414"/>
      <c r="D4" s="476"/>
      <c r="E4" s="670" t="s">
        <v>513</v>
      </c>
    </row>
    <row r="5" spans="1:6" ht="24.95" customHeight="1" thickBot="1" x14ac:dyDescent="0.3">
      <c r="A5" s="458"/>
      <c r="B5" s="459"/>
      <c r="C5" s="459"/>
      <c r="D5" s="477"/>
      <c r="E5" s="671"/>
    </row>
    <row r="6" spans="1:6" ht="15" customHeight="1" thickBot="1" x14ac:dyDescent="0.3">
      <c r="A6" s="451" t="s">
        <v>17</v>
      </c>
      <c r="B6" s="621"/>
      <c r="C6" s="621"/>
      <c r="D6" s="101" t="str">
        <f>Content!C32</f>
        <v>(dd/mm/rrrr)</v>
      </c>
      <c r="E6" s="100"/>
    </row>
    <row r="7" spans="1:6" x14ac:dyDescent="0.25">
      <c r="A7" s="694" t="s">
        <v>273</v>
      </c>
      <c r="B7" s="695"/>
      <c r="C7" s="695"/>
      <c r="D7" s="696"/>
      <c r="E7" s="692" t="s">
        <v>48</v>
      </c>
      <c r="F7" s="69"/>
    </row>
    <row r="8" spans="1:6" ht="15.75" thickBot="1" x14ac:dyDescent="0.3">
      <c r="A8" s="697"/>
      <c r="B8" s="698"/>
      <c r="C8" s="698"/>
      <c r="D8" s="699"/>
      <c r="E8" s="693"/>
    </row>
    <row r="9" spans="1:6" ht="60" customHeight="1" x14ac:dyDescent="0.25">
      <c r="A9" s="700"/>
      <c r="B9" s="701"/>
      <c r="C9" s="701"/>
      <c r="D9" s="701"/>
      <c r="E9" s="702"/>
    </row>
    <row r="10" spans="1:6" ht="30" customHeight="1" x14ac:dyDescent="0.25">
      <c r="A10" s="685"/>
      <c r="B10" s="686"/>
      <c r="C10" s="686"/>
      <c r="D10" s="686"/>
      <c r="E10" s="687"/>
    </row>
    <row r="11" spans="1:6" ht="99.95" customHeight="1" x14ac:dyDescent="0.25">
      <c r="A11" s="685"/>
      <c r="B11" s="686"/>
      <c r="C11" s="686"/>
      <c r="D11" s="686"/>
      <c r="E11" s="687"/>
    </row>
    <row r="12" spans="1:6" ht="45" customHeight="1" x14ac:dyDescent="0.25">
      <c r="A12" s="685"/>
      <c r="B12" s="686"/>
      <c r="C12" s="686"/>
      <c r="D12" s="686"/>
      <c r="E12" s="687"/>
    </row>
    <row r="13" spans="1:6" ht="30" customHeight="1" x14ac:dyDescent="0.25">
      <c r="A13" s="685"/>
      <c r="B13" s="686"/>
      <c r="C13" s="686"/>
      <c r="D13" s="686"/>
      <c r="E13" s="687"/>
    </row>
    <row r="14" spans="1:6" ht="60" customHeight="1" x14ac:dyDescent="0.25">
      <c r="A14" s="685"/>
      <c r="B14" s="686"/>
      <c r="C14" s="686"/>
      <c r="D14" s="686"/>
      <c r="E14" s="687"/>
    </row>
    <row r="15" spans="1:6" ht="30" customHeight="1" x14ac:dyDescent="0.25">
      <c r="A15" s="685"/>
      <c r="B15" s="686"/>
      <c r="C15" s="686"/>
      <c r="D15" s="686"/>
      <c r="E15" s="687"/>
    </row>
    <row r="16" spans="1:6" ht="15" customHeight="1" thickBot="1" x14ac:dyDescent="0.3">
      <c r="A16" s="688"/>
      <c r="B16" s="689"/>
      <c r="C16" s="689"/>
      <c r="D16" s="689"/>
      <c r="E16" s="690"/>
    </row>
    <row r="17" spans="1:5" x14ac:dyDescent="0.25">
      <c r="A17" s="120"/>
      <c r="B17" s="120"/>
      <c r="C17" s="120"/>
      <c r="D17" s="120"/>
      <c r="E17" s="120"/>
    </row>
    <row r="18" spans="1:5" x14ac:dyDescent="0.25">
      <c r="A18" s="120"/>
      <c r="B18" s="120"/>
      <c r="C18" s="120"/>
      <c r="D18" s="120"/>
      <c r="E18" s="120"/>
    </row>
    <row r="19" spans="1:5" x14ac:dyDescent="0.25">
      <c r="A19" s="120"/>
      <c r="B19" s="120"/>
      <c r="C19" s="120"/>
      <c r="D19" s="120"/>
      <c r="E19" s="120"/>
    </row>
    <row r="20" spans="1:5" x14ac:dyDescent="0.25">
      <c r="A20" s="120"/>
      <c r="B20" s="120"/>
      <c r="C20" s="120"/>
      <c r="D20" s="120"/>
      <c r="E20" s="120"/>
    </row>
    <row r="21" spans="1:5" x14ac:dyDescent="0.25">
      <c r="A21" s="120"/>
      <c r="B21" s="120"/>
      <c r="C21" s="120"/>
      <c r="D21" s="120"/>
      <c r="E21" s="120"/>
    </row>
    <row r="22" spans="1:5" x14ac:dyDescent="0.25">
      <c r="A22" s="120"/>
      <c r="B22" s="120"/>
      <c r="C22" s="120"/>
      <c r="D22" s="120"/>
      <c r="E22" s="120"/>
    </row>
    <row r="23" spans="1:5" x14ac:dyDescent="0.25">
      <c r="A23" s="120"/>
      <c r="B23" s="120"/>
      <c r="C23" s="120"/>
      <c r="D23" s="120"/>
      <c r="E23" s="120"/>
    </row>
    <row r="24" spans="1:5" x14ac:dyDescent="0.25">
      <c r="A24" s="120"/>
      <c r="B24" s="120"/>
      <c r="C24" s="120"/>
      <c r="D24" s="120"/>
      <c r="E24" s="120"/>
    </row>
    <row r="25" spans="1:5" x14ac:dyDescent="0.25">
      <c r="A25" s="691"/>
      <c r="B25" s="691"/>
      <c r="C25" s="691"/>
      <c r="D25" s="691"/>
      <c r="E25" s="119"/>
    </row>
    <row r="26" spans="1:5" x14ac:dyDescent="0.25">
      <c r="A26" s="119"/>
      <c r="B26" s="119"/>
      <c r="C26" s="119"/>
      <c r="D26" s="119"/>
      <c r="E26" s="119"/>
    </row>
    <row r="27" spans="1:5" x14ac:dyDescent="0.25">
      <c r="A27" s="119"/>
      <c r="B27" s="119"/>
      <c r="C27" s="119"/>
      <c r="D27" s="119"/>
      <c r="E27" s="119"/>
    </row>
    <row r="28" spans="1:5" x14ac:dyDescent="0.25">
      <c r="A28" s="118"/>
      <c r="B28" s="118"/>
      <c r="C28" s="118"/>
      <c r="D28" s="118"/>
      <c r="E28" s="118"/>
    </row>
    <row r="29" spans="1:5" x14ac:dyDescent="0.25">
      <c r="A29" s="118"/>
      <c r="B29" s="118"/>
      <c r="C29" s="118"/>
      <c r="D29" s="118"/>
      <c r="E29" s="118"/>
    </row>
    <row r="30" spans="1:5" x14ac:dyDescent="0.25">
      <c r="A30" s="118"/>
      <c r="B30" s="118"/>
      <c r="C30" s="118"/>
      <c r="D30" s="118"/>
      <c r="E30" s="118"/>
    </row>
    <row r="31" spans="1:5" x14ac:dyDescent="0.25">
      <c r="A31" s="118"/>
      <c r="B31" s="118"/>
      <c r="C31" s="118"/>
      <c r="D31" s="118"/>
      <c r="E31" s="118"/>
    </row>
    <row r="32" spans="1:5" x14ac:dyDescent="0.25">
      <c r="A32" s="118"/>
      <c r="B32" s="118"/>
      <c r="C32" s="118"/>
      <c r="D32" s="118"/>
      <c r="E32" s="118"/>
    </row>
    <row r="33" spans="1:5" x14ac:dyDescent="0.25">
      <c r="A33" s="118"/>
      <c r="B33" s="118"/>
      <c r="C33" s="118"/>
      <c r="D33" s="118"/>
      <c r="E33" s="118"/>
    </row>
    <row r="34" spans="1:5" x14ac:dyDescent="0.25">
      <c r="A34" s="118"/>
      <c r="B34" s="118"/>
      <c r="C34" s="118"/>
      <c r="D34" s="118"/>
      <c r="E34" s="118"/>
    </row>
    <row r="35" spans="1:5" x14ac:dyDescent="0.25">
      <c r="A35" s="118"/>
      <c r="B35" s="118"/>
      <c r="C35" s="118"/>
      <c r="D35" s="118"/>
      <c r="E35" s="118"/>
    </row>
  </sheetData>
  <mergeCells count="16">
    <mergeCell ref="C1:E2"/>
    <mergeCell ref="A14:E14"/>
    <mergeCell ref="A15:E15"/>
    <mergeCell ref="A16:E16"/>
    <mergeCell ref="A25:D25"/>
    <mergeCell ref="A3:E3"/>
    <mergeCell ref="A4:D5"/>
    <mergeCell ref="E4:E5"/>
    <mergeCell ref="E7:E8"/>
    <mergeCell ref="A6:C6"/>
    <mergeCell ref="A7:D8"/>
    <mergeCell ref="A9:E9"/>
    <mergeCell ref="A10:E10"/>
    <mergeCell ref="A11:E11"/>
    <mergeCell ref="A12:E12"/>
    <mergeCell ref="A13:E13"/>
  </mergeCells>
  <hyperlinks>
    <hyperlink ref="C1:E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3"/>
  <sheetViews>
    <sheetView zoomScaleNormal="100" workbookViewId="0">
      <selection activeCell="C28" sqref="C28"/>
    </sheetView>
  </sheetViews>
  <sheetFormatPr defaultRowHeight="11.25" outlineLevelRow="3" x14ac:dyDescent="0.2"/>
  <cols>
    <col min="1" max="1" width="19.5703125" style="743" customWidth="1"/>
    <col min="2" max="2" width="35.5703125" style="743" customWidth="1"/>
    <col min="3" max="3" width="33.28515625" style="743" customWidth="1"/>
    <col min="4" max="4" width="35.7109375" style="743" customWidth="1"/>
    <col min="5" max="5" width="16.7109375" style="743" customWidth="1"/>
    <col min="6" max="16384" width="9.140625" style="743"/>
  </cols>
  <sheetData>
    <row r="1" spans="1:5" x14ac:dyDescent="0.2">
      <c r="A1" s="741" t="s">
        <v>13</v>
      </c>
      <c r="B1" s="741"/>
      <c r="C1" s="741"/>
      <c r="D1" s="741"/>
      <c r="E1" s="742"/>
    </row>
    <row r="2" spans="1:5" x14ac:dyDescent="0.2">
      <c r="A2" s="741" t="s">
        <v>76</v>
      </c>
      <c r="B2" s="741"/>
      <c r="C2" s="741"/>
      <c r="D2" s="741"/>
      <c r="E2" s="742"/>
    </row>
    <row r="3" spans="1:5" ht="12" thickBot="1" x14ac:dyDescent="0.25">
      <c r="A3" s="744"/>
      <c r="B3" s="744"/>
      <c r="C3" s="744"/>
      <c r="D3" s="744"/>
      <c r="E3" s="744"/>
    </row>
    <row r="4" spans="1:5" x14ac:dyDescent="0.2">
      <c r="A4" s="745" t="s">
        <v>47</v>
      </c>
      <c r="B4" s="746"/>
      <c r="C4" s="746"/>
      <c r="D4" s="746"/>
      <c r="E4" s="747" t="s">
        <v>508</v>
      </c>
    </row>
    <row r="5" spans="1:5" ht="34.5" customHeight="1" thickBot="1" x14ac:dyDescent="0.25">
      <c r="A5" s="748"/>
      <c r="B5" s="749"/>
      <c r="C5" s="749"/>
      <c r="D5" s="749"/>
      <c r="E5" s="750"/>
    </row>
    <row r="6" spans="1:5" ht="12" thickBot="1" x14ac:dyDescent="0.25">
      <c r="A6" s="751" t="s">
        <v>17</v>
      </c>
      <c r="B6" s="752"/>
      <c r="C6" s="753"/>
      <c r="D6" s="754">
        <v>42643</v>
      </c>
      <c r="E6" s="755"/>
    </row>
    <row r="7" spans="1:5" x14ac:dyDescent="0.2">
      <c r="A7" s="756" t="s">
        <v>35</v>
      </c>
      <c r="B7" s="757"/>
      <c r="C7" s="758"/>
      <c r="D7" s="759" t="s">
        <v>611</v>
      </c>
      <c r="E7" s="760" t="s">
        <v>48</v>
      </c>
    </row>
    <row r="8" spans="1:5" x14ac:dyDescent="0.2">
      <c r="A8" s="761" t="s">
        <v>36</v>
      </c>
      <c r="B8" s="762"/>
      <c r="C8" s="763"/>
      <c r="D8" s="764" t="s">
        <v>612</v>
      </c>
      <c r="E8" s="765"/>
    </row>
    <row r="9" spans="1:5" ht="22.5" x14ac:dyDescent="0.2">
      <c r="A9" s="761" t="s">
        <v>37</v>
      </c>
      <c r="B9" s="762"/>
      <c r="C9" s="763"/>
      <c r="D9" s="764" t="s">
        <v>613</v>
      </c>
      <c r="E9" s="765"/>
    </row>
    <row r="10" spans="1:5" ht="12" thickBot="1" x14ac:dyDescent="0.25">
      <c r="A10" s="766" t="s">
        <v>614</v>
      </c>
      <c r="B10" s="767"/>
      <c r="C10" s="768"/>
      <c r="D10" s="769" t="s">
        <v>615</v>
      </c>
      <c r="E10" s="770"/>
    </row>
    <row r="11" spans="1:5" x14ac:dyDescent="0.2">
      <c r="A11" s="756" t="s">
        <v>38</v>
      </c>
      <c r="B11" s="757"/>
      <c r="C11" s="758"/>
      <c r="D11" s="771" t="s">
        <v>616</v>
      </c>
      <c r="E11" s="760" t="s">
        <v>49</v>
      </c>
    </row>
    <row r="12" spans="1:5" x14ac:dyDescent="0.2">
      <c r="A12" s="761" t="s">
        <v>39</v>
      </c>
      <c r="B12" s="762"/>
      <c r="C12" s="763"/>
      <c r="D12" s="772" t="s">
        <v>815</v>
      </c>
      <c r="E12" s="765"/>
    </row>
    <row r="13" spans="1:5" ht="409.6" thickBot="1" x14ac:dyDescent="0.25">
      <c r="A13" s="766" t="s">
        <v>40</v>
      </c>
      <c r="B13" s="767"/>
      <c r="C13" s="768"/>
      <c r="D13" s="773" t="s">
        <v>796</v>
      </c>
      <c r="E13" s="770"/>
    </row>
    <row r="14" spans="1:5" ht="12" thickBot="1" x14ac:dyDescent="0.25">
      <c r="A14" s="774" t="s">
        <v>41</v>
      </c>
      <c r="B14" s="775"/>
      <c r="C14" s="776"/>
      <c r="D14" s="777" t="s">
        <v>617</v>
      </c>
      <c r="E14" s="778" t="s">
        <v>50</v>
      </c>
    </row>
    <row r="15" spans="1:5" ht="12" thickBot="1" x14ac:dyDescent="0.25">
      <c r="A15" s="774" t="s">
        <v>42</v>
      </c>
      <c r="B15" s="775"/>
      <c r="C15" s="776"/>
      <c r="D15" s="777" t="s">
        <v>617</v>
      </c>
      <c r="E15" s="779" t="s">
        <v>51</v>
      </c>
    </row>
    <row r="16" spans="1:5" x14ac:dyDescent="0.2">
      <c r="A16" s="780" t="s">
        <v>43</v>
      </c>
      <c r="B16" s="756" t="s">
        <v>44</v>
      </c>
      <c r="C16" s="758"/>
      <c r="D16" s="781" t="s">
        <v>618</v>
      </c>
      <c r="E16" s="760" t="s">
        <v>52</v>
      </c>
    </row>
    <row r="17" spans="1:5" x14ac:dyDescent="0.2">
      <c r="A17" s="782"/>
      <c r="B17" s="761" t="s">
        <v>45</v>
      </c>
      <c r="C17" s="763"/>
      <c r="D17" s="783"/>
      <c r="E17" s="765"/>
    </row>
    <row r="18" spans="1:5" ht="12" thickBot="1" x14ac:dyDescent="0.25">
      <c r="A18" s="784"/>
      <c r="B18" s="766" t="s">
        <v>46</v>
      </c>
      <c r="C18" s="768"/>
      <c r="D18" s="785"/>
      <c r="E18" s="770"/>
    </row>
    <row r="19" spans="1:5" ht="24.75" customHeight="1" thickBot="1" x14ac:dyDescent="0.25">
      <c r="A19" s="786" t="s">
        <v>56</v>
      </c>
      <c r="B19" s="787"/>
      <c r="C19" s="788"/>
      <c r="D19" s="789" t="s">
        <v>619</v>
      </c>
      <c r="E19" s="779" t="s">
        <v>53</v>
      </c>
    </row>
    <row r="20" spans="1:5" ht="24.75" customHeight="1" x14ac:dyDescent="0.2">
      <c r="A20" s="790" t="s">
        <v>58</v>
      </c>
      <c r="B20" s="791" t="s">
        <v>57</v>
      </c>
      <c r="C20" s="792"/>
      <c r="D20" s="793" t="s">
        <v>544</v>
      </c>
      <c r="E20" s="760" t="s">
        <v>54</v>
      </c>
    </row>
    <row r="21" spans="1:5" ht="25.5" customHeight="1" x14ac:dyDescent="0.2">
      <c r="A21" s="794"/>
      <c r="B21" s="795" t="s">
        <v>60</v>
      </c>
      <c r="C21" s="796" t="s">
        <v>44</v>
      </c>
      <c r="D21" s="797"/>
      <c r="E21" s="798"/>
    </row>
    <row r="22" spans="1:5" x14ac:dyDescent="0.2">
      <c r="A22" s="794"/>
      <c r="B22" s="799"/>
      <c r="C22" s="800" t="s">
        <v>45</v>
      </c>
      <c r="D22" s="801"/>
      <c r="E22" s="798"/>
    </row>
    <row r="23" spans="1:5" x14ac:dyDescent="0.2">
      <c r="A23" s="794"/>
      <c r="B23" s="799"/>
      <c r="C23" s="800" t="s">
        <v>46</v>
      </c>
      <c r="D23" s="802"/>
      <c r="E23" s="798"/>
    </row>
    <row r="24" spans="1:5" x14ac:dyDescent="0.2">
      <c r="A24" s="794"/>
      <c r="B24" s="799"/>
      <c r="C24" s="800" t="s">
        <v>61</v>
      </c>
      <c r="D24" s="803"/>
      <c r="E24" s="798"/>
    </row>
    <row r="25" spans="1:5" ht="31.5" customHeight="1" x14ac:dyDescent="0.2">
      <c r="A25" s="794"/>
      <c r="B25" s="804"/>
      <c r="C25" s="800" t="s">
        <v>62</v>
      </c>
      <c r="D25" s="805"/>
      <c r="E25" s="798"/>
    </row>
    <row r="26" spans="1:5" x14ac:dyDescent="0.2">
      <c r="A26" s="794"/>
      <c r="B26" s="795" t="s">
        <v>59</v>
      </c>
      <c r="C26" s="800" t="s">
        <v>63</v>
      </c>
      <c r="D26" s="803"/>
      <c r="E26" s="798"/>
    </row>
    <row r="27" spans="1:5" ht="22.5" x14ac:dyDescent="0.2">
      <c r="A27" s="794"/>
      <c r="B27" s="799"/>
      <c r="C27" s="800" t="s">
        <v>64</v>
      </c>
      <c r="D27" s="803"/>
      <c r="E27" s="798"/>
    </row>
    <row r="28" spans="1:5" ht="22.5" x14ac:dyDescent="0.2">
      <c r="A28" s="794"/>
      <c r="B28" s="799"/>
      <c r="C28" s="800" t="s">
        <v>62</v>
      </c>
      <c r="D28" s="805"/>
      <c r="E28" s="798"/>
    </row>
    <row r="29" spans="1:5" ht="34.5" thickBot="1" x14ac:dyDescent="0.25">
      <c r="A29" s="806"/>
      <c r="B29" s="807"/>
      <c r="C29" s="808" t="s">
        <v>65</v>
      </c>
      <c r="D29" s="809"/>
      <c r="E29" s="810"/>
    </row>
    <row r="30" spans="1:5" ht="44.25" customHeight="1" x14ac:dyDescent="0.2">
      <c r="A30" s="811" t="s">
        <v>66</v>
      </c>
      <c r="B30" s="812" t="s">
        <v>67</v>
      </c>
      <c r="C30" s="813"/>
      <c r="D30" s="814" t="s">
        <v>814</v>
      </c>
      <c r="E30" s="760" t="s">
        <v>55</v>
      </c>
    </row>
    <row r="31" spans="1:5" ht="81.75" customHeight="1" thickBot="1" x14ac:dyDescent="0.25">
      <c r="A31" s="815"/>
      <c r="B31" s="816" t="s">
        <v>68</v>
      </c>
      <c r="C31" s="817"/>
      <c r="D31" s="818">
        <v>0</v>
      </c>
      <c r="E31" s="770"/>
    </row>
    <row r="32" spans="1:5" ht="15" customHeight="1" x14ac:dyDescent="0.2">
      <c r="A32" s="819"/>
      <c r="B32" s="820"/>
      <c r="C32" s="820"/>
      <c r="D32" s="820"/>
      <c r="E32" s="821"/>
    </row>
    <row r="33" spans="1:5" ht="15" customHeight="1" x14ac:dyDescent="0.2">
      <c r="A33" s="822" t="s">
        <v>69</v>
      </c>
      <c r="B33" s="823"/>
      <c r="C33" s="823"/>
      <c r="D33" s="823"/>
      <c r="E33" s="824"/>
    </row>
    <row r="34" spans="1:5" x14ac:dyDescent="0.2">
      <c r="A34" s="825" t="s">
        <v>70</v>
      </c>
      <c r="B34" s="826"/>
      <c r="C34" s="826"/>
      <c r="D34" s="827" t="s">
        <v>620</v>
      </c>
      <c r="E34" s="828"/>
    </row>
    <row r="35" spans="1:5" ht="15" customHeight="1" x14ac:dyDescent="0.2">
      <c r="A35" s="829" t="s">
        <v>621</v>
      </c>
      <c r="B35" s="830"/>
      <c r="C35" s="831" t="s">
        <v>71</v>
      </c>
      <c r="D35" s="832" t="s">
        <v>622</v>
      </c>
      <c r="E35" s="833"/>
    </row>
    <row r="36" spans="1:5" x14ac:dyDescent="0.2">
      <c r="A36" s="834"/>
      <c r="B36" s="835"/>
      <c r="C36" s="831" t="s">
        <v>72</v>
      </c>
      <c r="D36" s="832" t="s">
        <v>623</v>
      </c>
      <c r="E36" s="833"/>
    </row>
    <row r="37" spans="1:5" x14ac:dyDescent="0.2">
      <c r="A37" s="836"/>
      <c r="B37" s="837"/>
      <c r="C37" s="808" t="s">
        <v>73</v>
      </c>
      <c r="D37" s="832" t="s">
        <v>624</v>
      </c>
      <c r="E37" s="833"/>
    </row>
    <row r="38" spans="1:5" ht="15" customHeight="1" x14ac:dyDescent="0.2">
      <c r="A38" s="838" t="s">
        <v>74</v>
      </c>
      <c r="B38" s="839"/>
      <c r="C38" s="839"/>
      <c r="D38" s="839"/>
      <c r="E38" s="840"/>
    </row>
    <row r="39" spans="1:5" x14ac:dyDescent="0.2">
      <c r="A39" s="841"/>
      <c r="B39" s="842"/>
      <c r="C39" s="842"/>
      <c r="D39" s="842"/>
      <c r="E39" s="843"/>
    </row>
    <row r="40" spans="1:5" ht="129.94999999999999" customHeight="1" outlineLevel="1" x14ac:dyDescent="0.2">
      <c r="A40" s="844" t="s">
        <v>625</v>
      </c>
      <c r="B40" s="845"/>
      <c r="C40" s="845"/>
      <c r="D40" s="845"/>
      <c r="E40" s="846"/>
    </row>
    <row r="41" spans="1:5" ht="15" customHeight="1" x14ac:dyDescent="0.2">
      <c r="A41" s="838" t="s">
        <v>75</v>
      </c>
      <c r="B41" s="839"/>
      <c r="C41" s="839"/>
      <c r="D41" s="839"/>
      <c r="E41" s="840"/>
    </row>
    <row r="42" spans="1:5" ht="6" customHeight="1" x14ac:dyDescent="0.2">
      <c r="A42" s="847" t="s">
        <v>626</v>
      </c>
      <c r="B42" s="848"/>
      <c r="C42" s="848"/>
      <c r="D42" s="848"/>
      <c r="E42" s="849"/>
    </row>
    <row r="43" spans="1:5" ht="6" customHeight="1" outlineLevel="1" x14ac:dyDescent="0.2">
      <c r="A43" s="850"/>
      <c r="B43" s="851"/>
      <c r="C43" s="851"/>
      <c r="D43" s="851"/>
      <c r="E43" s="852"/>
    </row>
    <row r="44" spans="1:5" ht="6" customHeight="1" outlineLevel="1" x14ac:dyDescent="0.2">
      <c r="A44" s="850"/>
      <c r="B44" s="851"/>
      <c r="C44" s="851"/>
      <c r="D44" s="851"/>
      <c r="E44" s="852"/>
    </row>
    <row r="45" spans="1:5" ht="6" customHeight="1" outlineLevel="1" x14ac:dyDescent="0.2">
      <c r="A45" s="850"/>
      <c r="B45" s="851"/>
      <c r="C45" s="851"/>
      <c r="D45" s="851"/>
      <c r="E45" s="852"/>
    </row>
    <row r="46" spans="1:5" ht="6" customHeight="1" outlineLevel="1" x14ac:dyDescent="0.2">
      <c r="A46" s="850"/>
      <c r="B46" s="851"/>
      <c r="C46" s="851"/>
      <c r="D46" s="851"/>
      <c r="E46" s="852"/>
    </row>
    <row r="47" spans="1:5" ht="6" customHeight="1" outlineLevel="1" x14ac:dyDescent="0.2">
      <c r="A47" s="850"/>
      <c r="B47" s="851"/>
      <c r="C47" s="851"/>
      <c r="D47" s="851"/>
      <c r="E47" s="852"/>
    </row>
    <row r="48" spans="1:5" ht="6" customHeight="1" outlineLevel="1" x14ac:dyDescent="0.2">
      <c r="A48" s="850"/>
      <c r="B48" s="851"/>
      <c r="C48" s="851"/>
      <c r="D48" s="851"/>
      <c r="E48" s="852"/>
    </row>
    <row r="49" spans="1:5" ht="6" customHeight="1" outlineLevel="1" x14ac:dyDescent="0.2">
      <c r="A49" s="850"/>
      <c r="B49" s="851"/>
      <c r="C49" s="851"/>
      <c r="D49" s="851"/>
      <c r="E49" s="852"/>
    </row>
    <row r="50" spans="1:5" ht="6" customHeight="1" outlineLevel="1" x14ac:dyDescent="0.2">
      <c r="A50" s="850"/>
      <c r="B50" s="851"/>
      <c r="C50" s="851"/>
      <c r="D50" s="851"/>
      <c r="E50" s="852"/>
    </row>
    <row r="51" spans="1:5" ht="6" customHeight="1" outlineLevel="1" x14ac:dyDescent="0.2">
      <c r="A51" s="850"/>
      <c r="B51" s="851"/>
      <c r="C51" s="851"/>
      <c r="D51" s="851"/>
      <c r="E51" s="852"/>
    </row>
    <row r="52" spans="1:5" ht="6" customHeight="1" outlineLevel="1" x14ac:dyDescent="0.2">
      <c r="A52" s="850"/>
      <c r="B52" s="851"/>
      <c r="C52" s="851"/>
      <c r="D52" s="851"/>
      <c r="E52" s="852"/>
    </row>
    <row r="53" spans="1:5" ht="6" customHeight="1" outlineLevel="1" x14ac:dyDescent="0.2">
      <c r="A53" s="850"/>
      <c r="B53" s="851"/>
      <c r="C53" s="851"/>
      <c r="D53" s="851"/>
      <c r="E53" s="852"/>
    </row>
    <row r="54" spans="1:5" ht="6" customHeight="1" outlineLevel="1" x14ac:dyDescent="0.2">
      <c r="A54" s="850"/>
      <c r="B54" s="851"/>
      <c r="C54" s="851"/>
      <c r="D54" s="851"/>
      <c r="E54" s="852"/>
    </row>
    <row r="55" spans="1:5" ht="6" customHeight="1" outlineLevel="1" x14ac:dyDescent="0.2">
      <c r="A55" s="850"/>
      <c r="B55" s="851"/>
      <c r="C55" s="851"/>
      <c r="D55" s="851"/>
      <c r="E55" s="852"/>
    </row>
    <row r="56" spans="1:5" ht="6" customHeight="1" outlineLevel="1" x14ac:dyDescent="0.2">
      <c r="A56" s="850"/>
      <c r="B56" s="851"/>
      <c r="C56" s="851"/>
      <c r="D56" s="851"/>
      <c r="E56" s="852"/>
    </row>
    <row r="57" spans="1:5" ht="6" customHeight="1" outlineLevel="1" x14ac:dyDescent="0.2">
      <c r="A57" s="850"/>
      <c r="B57" s="851"/>
      <c r="C57" s="851"/>
      <c r="D57" s="851"/>
      <c r="E57" s="852"/>
    </row>
    <row r="58" spans="1:5" ht="6" customHeight="1" outlineLevel="1" x14ac:dyDescent="0.2">
      <c r="A58" s="853"/>
      <c r="B58" s="854"/>
      <c r="C58" s="854"/>
      <c r="D58" s="854"/>
      <c r="E58" s="855"/>
    </row>
    <row r="59" spans="1:5" x14ac:dyDescent="0.2">
      <c r="A59" s="856" t="s">
        <v>627</v>
      </c>
      <c r="B59" s="857"/>
      <c r="C59" s="857"/>
      <c r="D59" s="857"/>
      <c r="E59" s="858"/>
    </row>
    <row r="60" spans="1:5" ht="15" customHeight="1" outlineLevel="1" x14ac:dyDescent="0.2">
      <c r="A60" s="822" t="s">
        <v>69</v>
      </c>
      <c r="B60" s="823"/>
      <c r="C60" s="823"/>
      <c r="D60" s="823"/>
      <c r="E60" s="824"/>
    </row>
    <row r="61" spans="1:5" ht="15" customHeight="1" outlineLevel="1" x14ac:dyDescent="0.2">
      <c r="A61" s="825" t="s">
        <v>70</v>
      </c>
      <c r="B61" s="826"/>
      <c r="C61" s="826"/>
      <c r="D61" s="827" t="s">
        <v>628</v>
      </c>
      <c r="E61" s="828"/>
    </row>
    <row r="62" spans="1:5" ht="15" customHeight="1" outlineLevel="1" x14ac:dyDescent="0.2">
      <c r="A62" s="829" t="s">
        <v>621</v>
      </c>
      <c r="B62" s="830"/>
      <c r="C62" s="831" t="s">
        <v>71</v>
      </c>
      <c r="D62" s="832" t="s">
        <v>622</v>
      </c>
      <c r="E62" s="833"/>
    </row>
    <row r="63" spans="1:5" outlineLevel="1" x14ac:dyDescent="0.2">
      <c r="A63" s="834"/>
      <c r="B63" s="835"/>
      <c r="C63" s="831" t="s">
        <v>72</v>
      </c>
      <c r="D63" s="832" t="s">
        <v>629</v>
      </c>
      <c r="E63" s="833"/>
    </row>
    <row r="64" spans="1:5" outlineLevel="1" x14ac:dyDescent="0.2">
      <c r="A64" s="836"/>
      <c r="B64" s="837"/>
      <c r="C64" s="808" t="s">
        <v>73</v>
      </c>
      <c r="D64" s="832" t="s">
        <v>630</v>
      </c>
      <c r="E64" s="833"/>
    </row>
    <row r="65" spans="1:5" ht="15" customHeight="1" outlineLevel="1" x14ac:dyDescent="0.2">
      <c r="A65" s="838" t="s">
        <v>74</v>
      </c>
      <c r="B65" s="839"/>
      <c r="C65" s="839"/>
      <c r="D65" s="839"/>
      <c r="E65" s="840"/>
    </row>
    <row r="66" spans="1:5" outlineLevel="1" x14ac:dyDescent="0.2">
      <c r="A66" s="859"/>
      <c r="B66" s="860"/>
      <c r="C66" s="860"/>
      <c r="D66" s="860"/>
      <c r="E66" s="861"/>
    </row>
    <row r="67" spans="1:5" ht="8.1" customHeight="1" outlineLevel="3" x14ac:dyDescent="0.2">
      <c r="A67" s="862" t="s">
        <v>631</v>
      </c>
      <c r="B67" s="863"/>
      <c r="C67" s="863"/>
      <c r="D67" s="863"/>
      <c r="E67" s="864"/>
    </row>
    <row r="68" spans="1:5" ht="8.1" customHeight="1" outlineLevel="3" x14ac:dyDescent="0.2">
      <c r="A68" s="865"/>
      <c r="B68" s="865"/>
      <c r="C68" s="865"/>
      <c r="D68" s="865"/>
      <c r="E68" s="866"/>
    </row>
    <row r="69" spans="1:5" ht="8.1" customHeight="1" outlineLevel="3" x14ac:dyDescent="0.2">
      <c r="A69" s="865"/>
      <c r="B69" s="865"/>
      <c r="C69" s="865"/>
      <c r="D69" s="865"/>
      <c r="E69" s="866"/>
    </row>
    <row r="70" spans="1:5" ht="8.1" customHeight="1" outlineLevel="3" x14ac:dyDescent="0.2">
      <c r="A70" s="865"/>
      <c r="B70" s="865"/>
      <c r="C70" s="865"/>
      <c r="D70" s="865"/>
      <c r="E70" s="866"/>
    </row>
    <row r="71" spans="1:5" ht="8.1" customHeight="1" outlineLevel="3" x14ac:dyDescent="0.2">
      <c r="A71" s="865"/>
      <c r="B71" s="865"/>
      <c r="C71" s="865"/>
      <c r="D71" s="865"/>
      <c r="E71" s="866"/>
    </row>
    <row r="72" spans="1:5" ht="8.1" customHeight="1" outlineLevel="3" x14ac:dyDescent="0.2">
      <c r="A72" s="865"/>
      <c r="B72" s="865"/>
      <c r="C72" s="865"/>
      <c r="D72" s="865"/>
      <c r="E72" s="866"/>
    </row>
    <row r="73" spans="1:5" ht="8.1" customHeight="1" outlineLevel="3" x14ac:dyDescent="0.2">
      <c r="A73" s="865"/>
      <c r="B73" s="865"/>
      <c r="C73" s="865"/>
      <c r="D73" s="865"/>
      <c r="E73" s="866"/>
    </row>
    <row r="74" spans="1:5" ht="8.1" customHeight="1" outlineLevel="3" x14ac:dyDescent="0.2">
      <c r="A74" s="865"/>
      <c r="B74" s="865"/>
      <c r="C74" s="865"/>
      <c r="D74" s="865"/>
      <c r="E74" s="866"/>
    </row>
    <row r="75" spans="1:5" ht="8.1" customHeight="1" outlineLevel="3" x14ac:dyDescent="0.2">
      <c r="A75" s="865"/>
      <c r="B75" s="865"/>
      <c r="C75" s="865"/>
      <c r="D75" s="865"/>
      <c r="E75" s="866"/>
    </row>
    <row r="76" spans="1:5" ht="8.1" customHeight="1" outlineLevel="3" x14ac:dyDescent="0.2">
      <c r="A76" s="865"/>
      <c r="B76" s="865"/>
      <c r="C76" s="865"/>
      <c r="D76" s="865"/>
      <c r="E76" s="866"/>
    </row>
    <row r="77" spans="1:5" ht="8.1" customHeight="1" outlineLevel="3" x14ac:dyDescent="0.2">
      <c r="A77" s="865"/>
      <c r="B77" s="865"/>
      <c r="C77" s="865"/>
      <c r="D77" s="865"/>
      <c r="E77" s="866"/>
    </row>
    <row r="78" spans="1:5" ht="8.1" customHeight="1" outlineLevel="3" x14ac:dyDescent="0.2">
      <c r="A78" s="865"/>
      <c r="B78" s="865"/>
      <c r="C78" s="865"/>
      <c r="D78" s="865"/>
      <c r="E78" s="866"/>
    </row>
    <row r="79" spans="1:5" ht="8.1" customHeight="1" outlineLevel="3" x14ac:dyDescent="0.2">
      <c r="A79" s="865"/>
      <c r="B79" s="865"/>
      <c r="C79" s="865"/>
      <c r="D79" s="865"/>
      <c r="E79" s="866"/>
    </row>
    <row r="80" spans="1:5" ht="8.1" customHeight="1" outlineLevel="3" x14ac:dyDescent="0.2">
      <c r="A80" s="865"/>
      <c r="B80" s="865"/>
      <c r="C80" s="865"/>
      <c r="D80" s="865"/>
      <c r="E80" s="866"/>
    </row>
    <row r="81" spans="1:5" ht="8.1" customHeight="1" outlineLevel="3" x14ac:dyDescent="0.2">
      <c r="A81" s="867"/>
      <c r="B81" s="867"/>
      <c r="C81" s="867"/>
      <c r="D81" s="867"/>
      <c r="E81" s="868"/>
    </row>
    <row r="82" spans="1:5" ht="15" customHeight="1" outlineLevel="1" x14ac:dyDescent="0.2">
      <c r="A82" s="838" t="s">
        <v>75</v>
      </c>
      <c r="B82" s="839"/>
      <c r="C82" s="839"/>
      <c r="D82" s="839"/>
      <c r="E82" s="840"/>
    </row>
    <row r="83" spans="1:5" outlineLevel="1" x14ac:dyDescent="0.2">
      <c r="A83" s="859"/>
      <c r="B83" s="860"/>
      <c r="C83" s="860"/>
      <c r="D83" s="860"/>
      <c r="E83" s="861"/>
    </row>
    <row r="84" spans="1:5" outlineLevel="2" x14ac:dyDescent="0.2">
      <c r="A84" s="869" t="s">
        <v>632</v>
      </c>
      <c r="B84" s="870"/>
      <c r="C84" s="870"/>
      <c r="D84" s="870"/>
      <c r="E84" s="871"/>
    </row>
    <row r="85" spans="1:5" outlineLevel="2" x14ac:dyDescent="0.2">
      <c r="A85" s="872" t="s">
        <v>633</v>
      </c>
      <c r="B85" s="873"/>
      <c r="C85" s="873"/>
      <c r="D85" s="873"/>
      <c r="E85" s="874"/>
    </row>
    <row r="86" spans="1:5" outlineLevel="2" x14ac:dyDescent="0.2">
      <c r="A86" s="872" t="s">
        <v>634</v>
      </c>
      <c r="B86" s="873"/>
      <c r="C86" s="873"/>
      <c r="D86" s="873"/>
      <c r="E86" s="874"/>
    </row>
    <row r="87" spans="1:5" outlineLevel="1" x14ac:dyDescent="0.2">
      <c r="A87" s="856"/>
      <c r="B87" s="857"/>
      <c r="C87" s="857"/>
      <c r="D87" s="857"/>
      <c r="E87" s="858"/>
    </row>
    <row r="88" spans="1:5" ht="15" customHeight="1" outlineLevel="1" x14ac:dyDescent="0.2">
      <c r="A88" s="822" t="s">
        <v>69</v>
      </c>
      <c r="B88" s="823"/>
      <c r="C88" s="823"/>
      <c r="D88" s="823"/>
      <c r="E88" s="824"/>
    </row>
    <row r="89" spans="1:5" ht="15" customHeight="1" outlineLevel="1" x14ac:dyDescent="0.2">
      <c r="A89" s="825" t="s">
        <v>70</v>
      </c>
      <c r="B89" s="826"/>
      <c r="C89" s="826"/>
      <c r="D89" s="875" t="s">
        <v>635</v>
      </c>
      <c r="E89" s="876"/>
    </row>
    <row r="90" spans="1:5" ht="15" customHeight="1" outlineLevel="1" x14ac:dyDescent="0.2">
      <c r="A90" s="829" t="s">
        <v>621</v>
      </c>
      <c r="B90" s="830"/>
      <c r="C90" s="831" t="s">
        <v>71</v>
      </c>
      <c r="D90" s="877" t="s">
        <v>622</v>
      </c>
      <c r="E90" s="878"/>
    </row>
    <row r="91" spans="1:5" outlineLevel="1" x14ac:dyDescent="0.2">
      <c r="A91" s="834"/>
      <c r="B91" s="835"/>
      <c r="C91" s="831" t="s">
        <v>72</v>
      </c>
      <c r="D91" s="832" t="s">
        <v>629</v>
      </c>
      <c r="E91" s="833"/>
    </row>
    <row r="92" spans="1:5" outlineLevel="1" x14ac:dyDescent="0.2">
      <c r="A92" s="836"/>
      <c r="B92" s="837"/>
      <c r="C92" s="808" t="s">
        <v>73</v>
      </c>
      <c r="D92" s="879" t="s">
        <v>636</v>
      </c>
      <c r="E92" s="880"/>
    </row>
    <row r="93" spans="1:5" ht="15" customHeight="1" outlineLevel="1" x14ac:dyDescent="0.2">
      <c r="A93" s="838" t="s">
        <v>74</v>
      </c>
      <c r="B93" s="839"/>
      <c r="C93" s="839"/>
      <c r="D93" s="839"/>
      <c r="E93" s="840"/>
    </row>
    <row r="94" spans="1:5" outlineLevel="1" x14ac:dyDescent="0.2">
      <c r="A94" s="881"/>
      <c r="B94" s="882"/>
      <c r="C94" s="882"/>
      <c r="D94" s="882"/>
      <c r="E94" s="883"/>
    </row>
    <row r="95" spans="1:5" ht="15.75" customHeight="1" outlineLevel="2" x14ac:dyDescent="0.2">
      <c r="A95" s="862" t="s">
        <v>637</v>
      </c>
      <c r="B95" s="863"/>
      <c r="C95" s="863"/>
      <c r="D95" s="863"/>
      <c r="E95" s="864"/>
    </row>
    <row r="96" spans="1:5" ht="15.75" customHeight="1" outlineLevel="2" x14ac:dyDescent="0.2">
      <c r="A96" s="865"/>
      <c r="B96" s="865"/>
      <c r="C96" s="865"/>
      <c r="D96" s="865"/>
      <c r="E96" s="866"/>
    </row>
    <row r="97" spans="1:5" ht="15.75" customHeight="1" outlineLevel="2" x14ac:dyDescent="0.2">
      <c r="A97" s="865"/>
      <c r="B97" s="865"/>
      <c r="C97" s="865"/>
      <c r="D97" s="865"/>
      <c r="E97" s="866"/>
    </row>
    <row r="98" spans="1:5" outlineLevel="2" x14ac:dyDescent="0.2">
      <c r="A98" s="865"/>
      <c r="B98" s="865"/>
      <c r="C98" s="865"/>
      <c r="D98" s="865"/>
      <c r="E98" s="866"/>
    </row>
    <row r="99" spans="1:5" outlineLevel="2" x14ac:dyDescent="0.2">
      <c r="A99" s="865"/>
      <c r="B99" s="865"/>
      <c r="C99" s="865"/>
      <c r="D99" s="865"/>
      <c r="E99" s="866"/>
    </row>
    <row r="100" spans="1:5" outlineLevel="2" x14ac:dyDescent="0.2">
      <c r="A100" s="865"/>
      <c r="B100" s="865"/>
      <c r="C100" s="865"/>
      <c r="D100" s="865"/>
      <c r="E100" s="866"/>
    </row>
    <row r="101" spans="1:5" ht="15" customHeight="1" outlineLevel="1" x14ac:dyDescent="0.2">
      <c r="A101" s="838" t="s">
        <v>75</v>
      </c>
      <c r="B101" s="839"/>
      <c r="C101" s="839"/>
      <c r="D101" s="839"/>
      <c r="E101" s="840"/>
    </row>
    <row r="102" spans="1:5" outlineLevel="1" x14ac:dyDescent="0.2">
      <c r="A102" s="841"/>
      <c r="B102" s="842"/>
      <c r="C102" s="842"/>
      <c r="D102" s="842"/>
      <c r="E102" s="843"/>
    </row>
    <row r="103" spans="1:5" outlineLevel="2" x14ac:dyDescent="0.2">
      <c r="A103" s="884" t="s">
        <v>638</v>
      </c>
      <c r="B103" s="885"/>
      <c r="C103" s="885"/>
      <c r="D103" s="885"/>
      <c r="E103" s="886"/>
    </row>
    <row r="104" spans="1:5" outlineLevel="2" x14ac:dyDescent="0.2">
      <c r="A104" s="887" t="s">
        <v>639</v>
      </c>
      <c r="B104" s="888"/>
      <c r="C104" s="888"/>
      <c r="D104" s="888"/>
      <c r="E104" s="889"/>
    </row>
    <row r="105" spans="1:5" outlineLevel="2" x14ac:dyDescent="0.2">
      <c r="A105" s="887"/>
      <c r="B105" s="888"/>
      <c r="C105" s="888"/>
      <c r="D105" s="888"/>
      <c r="E105" s="889"/>
    </row>
    <row r="106" spans="1:5" outlineLevel="1" x14ac:dyDescent="0.2">
      <c r="A106" s="856"/>
      <c r="B106" s="857"/>
      <c r="C106" s="857"/>
      <c r="D106" s="857"/>
      <c r="E106" s="858"/>
    </row>
    <row r="107" spans="1:5" ht="15" customHeight="1" outlineLevel="1" x14ac:dyDescent="0.2">
      <c r="A107" s="822" t="s">
        <v>69</v>
      </c>
      <c r="B107" s="823"/>
      <c r="C107" s="823"/>
      <c r="D107" s="823"/>
      <c r="E107" s="824"/>
    </row>
    <row r="108" spans="1:5" ht="15" customHeight="1" outlineLevel="1" x14ac:dyDescent="0.2">
      <c r="A108" s="825" t="s">
        <v>70</v>
      </c>
      <c r="B108" s="826"/>
      <c r="C108" s="826"/>
      <c r="D108" s="827" t="s">
        <v>640</v>
      </c>
      <c r="E108" s="828"/>
    </row>
    <row r="109" spans="1:5" ht="15" customHeight="1" outlineLevel="1" x14ac:dyDescent="0.2">
      <c r="A109" s="829" t="s">
        <v>621</v>
      </c>
      <c r="B109" s="830"/>
      <c r="C109" s="831" t="s">
        <v>71</v>
      </c>
      <c r="D109" s="877" t="s">
        <v>622</v>
      </c>
      <c r="E109" s="878"/>
    </row>
    <row r="110" spans="1:5" outlineLevel="1" x14ac:dyDescent="0.2">
      <c r="A110" s="834"/>
      <c r="B110" s="835"/>
      <c r="C110" s="831" t="s">
        <v>72</v>
      </c>
      <c r="D110" s="832" t="s">
        <v>629</v>
      </c>
      <c r="E110" s="833"/>
    </row>
    <row r="111" spans="1:5" ht="35.1" customHeight="1" outlineLevel="1" x14ac:dyDescent="0.2">
      <c r="A111" s="836"/>
      <c r="B111" s="837"/>
      <c r="C111" s="808" t="s">
        <v>73</v>
      </c>
      <c r="D111" s="890" t="s">
        <v>641</v>
      </c>
      <c r="E111" s="891"/>
    </row>
    <row r="112" spans="1:5" ht="15" customHeight="1" outlineLevel="1" x14ac:dyDescent="0.2">
      <c r="A112" s="838" t="s">
        <v>74</v>
      </c>
      <c r="B112" s="839"/>
      <c r="C112" s="839"/>
      <c r="D112" s="839"/>
      <c r="E112" s="840"/>
    </row>
    <row r="113" spans="1:8" outlineLevel="1" x14ac:dyDescent="0.2">
      <c r="A113" s="881"/>
      <c r="B113" s="882"/>
      <c r="C113" s="882"/>
      <c r="D113" s="882"/>
      <c r="E113" s="883"/>
    </row>
    <row r="114" spans="1:8" ht="99.95" customHeight="1" outlineLevel="2" x14ac:dyDescent="0.2">
      <c r="A114" s="862" t="s">
        <v>642</v>
      </c>
      <c r="B114" s="862"/>
      <c r="C114" s="862"/>
      <c r="D114" s="862"/>
      <c r="E114" s="892"/>
      <c r="F114" s="893"/>
      <c r="G114" s="894"/>
      <c r="H114" s="894"/>
    </row>
    <row r="115" spans="1:8" ht="15" customHeight="1" outlineLevel="1" x14ac:dyDescent="0.2">
      <c r="A115" s="838" t="s">
        <v>75</v>
      </c>
      <c r="B115" s="839"/>
      <c r="C115" s="839"/>
      <c r="D115" s="839"/>
      <c r="E115" s="840"/>
    </row>
    <row r="116" spans="1:8" outlineLevel="1" x14ac:dyDescent="0.2">
      <c r="A116" s="841"/>
      <c r="B116" s="842"/>
      <c r="C116" s="842"/>
      <c r="D116" s="842"/>
      <c r="E116" s="843"/>
    </row>
    <row r="117" spans="1:8" outlineLevel="2" x14ac:dyDescent="0.2">
      <c r="A117" s="884" t="s">
        <v>643</v>
      </c>
      <c r="B117" s="885"/>
      <c r="C117" s="885"/>
      <c r="D117" s="885"/>
      <c r="E117" s="886"/>
    </row>
    <row r="118" spans="1:8" outlineLevel="2" x14ac:dyDescent="0.2">
      <c r="A118" s="872" t="s">
        <v>644</v>
      </c>
      <c r="B118" s="873"/>
      <c r="C118" s="873"/>
      <c r="D118" s="888"/>
      <c r="E118" s="889"/>
    </row>
    <row r="119" spans="1:8" outlineLevel="2" x14ac:dyDescent="0.2">
      <c r="A119" s="887"/>
      <c r="B119" s="888"/>
      <c r="C119" s="888"/>
      <c r="D119" s="888"/>
      <c r="E119" s="889"/>
    </row>
    <row r="120" spans="1:8" outlineLevel="1" x14ac:dyDescent="0.2">
      <c r="A120" s="856"/>
      <c r="B120" s="857"/>
      <c r="C120" s="857"/>
      <c r="D120" s="857"/>
      <c r="E120" s="858"/>
    </row>
    <row r="121" spans="1:8" ht="15" customHeight="1" outlineLevel="1" x14ac:dyDescent="0.2">
      <c r="A121" s="822" t="s">
        <v>69</v>
      </c>
      <c r="B121" s="823"/>
      <c r="C121" s="823"/>
      <c r="D121" s="823"/>
      <c r="E121" s="824"/>
    </row>
    <row r="122" spans="1:8" ht="15" customHeight="1" outlineLevel="1" x14ac:dyDescent="0.2">
      <c r="A122" s="825" t="s">
        <v>70</v>
      </c>
      <c r="B122" s="826"/>
      <c r="C122" s="826"/>
      <c r="D122" s="895" t="s">
        <v>740</v>
      </c>
      <c r="E122" s="896"/>
    </row>
    <row r="123" spans="1:8" ht="15" customHeight="1" outlineLevel="1" x14ac:dyDescent="0.2">
      <c r="A123" s="829" t="s">
        <v>621</v>
      </c>
      <c r="B123" s="830"/>
      <c r="C123" s="831" t="s">
        <v>71</v>
      </c>
      <c r="D123" s="897" t="s">
        <v>622</v>
      </c>
      <c r="E123" s="898"/>
    </row>
    <row r="124" spans="1:8" outlineLevel="1" x14ac:dyDescent="0.2">
      <c r="A124" s="834"/>
      <c r="B124" s="835"/>
      <c r="C124" s="831" t="s">
        <v>72</v>
      </c>
      <c r="D124" s="899" t="s">
        <v>629</v>
      </c>
      <c r="E124" s="900"/>
    </row>
    <row r="125" spans="1:8" outlineLevel="1" x14ac:dyDescent="0.2">
      <c r="A125" s="836"/>
      <c r="B125" s="837"/>
      <c r="C125" s="808" t="s">
        <v>73</v>
      </c>
      <c r="D125" s="899" t="s">
        <v>797</v>
      </c>
      <c r="E125" s="900"/>
    </row>
    <row r="126" spans="1:8" ht="15" customHeight="1" outlineLevel="1" x14ac:dyDescent="0.2">
      <c r="A126" s="838" t="s">
        <v>74</v>
      </c>
      <c r="B126" s="839"/>
      <c r="C126" s="839"/>
      <c r="D126" s="839"/>
      <c r="E126" s="840"/>
    </row>
    <row r="127" spans="1:8" outlineLevel="1" x14ac:dyDescent="0.2">
      <c r="A127" s="881"/>
      <c r="B127" s="882"/>
      <c r="C127" s="882"/>
      <c r="D127" s="882"/>
      <c r="E127" s="883"/>
    </row>
    <row r="128" spans="1:8" ht="110.1" customHeight="1" outlineLevel="2" x14ac:dyDescent="0.2">
      <c r="A128" s="901" t="s">
        <v>798</v>
      </c>
      <c r="B128" s="862"/>
      <c r="C128" s="862"/>
      <c r="D128" s="862"/>
      <c r="E128" s="892"/>
    </row>
    <row r="129" spans="1:5" ht="15" customHeight="1" outlineLevel="1" x14ac:dyDescent="0.2">
      <c r="A129" s="838" t="s">
        <v>75</v>
      </c>
      <c r="B129" s="839"/>
      <c r="C129" s="839"/>
      <c r="D129" s="839"/>
      <c r="E129" s="840"/>
    </row>
    <row r="130" spans="1:5" outlineLevel="1" x14ac:dyDescent="0.2">
      <c r="A130" s="902" t="s">
        <v>799</v>
      </c>
      <c r="B130" s="903"/>
      <c r="C130" s="903"/>
      <c r="D130" s="842"/>
      <c r="E130" s="843"/>
    </row>
    <row r="131" spans="1:5" outlineLevel="1" x14ac:dyDescent="0.2">
      <c r="A131" s="856"/>
      <c r="B131" s="857"/>
      <c r="C131" s="857"/>
      <c r="D131" s="857"/>
      <c r="E131" s="858"/>
    </row>
    <row r="132" spans="1:5" ht="15" customHeight="1" outlineLevel="1" x14ac:dyDescent="0.2">
      <c r="A132" s="822" t="s">
        <v>69</v>
      </c>
      <c r="B132" s="823"/>
      <c r="C132" s="823"/>
      <c r="D132" s="823"/>
      <c r="E132" s="824"/>
    </row>
    <row r="133" spans="1:5" ht="15" customHeight="1" outlineLevel="1" x14ac:dyDescent="0.2">
      <c r="A133" s="825" t="s">
        <v>70</v>
      </c>
      <c r="B133" s="826"/>
      <c r="C133" s="826"/>
      <c r="D133" s="827" t="s">
        <v>646</v>
      </c>
      <c r="E133" s="828"/>
    </row>
    <row r="134" spans="1:5" ht="15" customHeight="1" outlineLevel="1" x14ac:dyDescent="0.2">
      <c r="A134" s="829" t="s">
        <v>621</v>
      </c>
      <c r="B134" s="830"/>
      <c r="C134" s="831" t="s">
        <v>71</v>
      </c>
      <c r="D134" s="877" t="s">
        <v>622</v>
      </c>
      <c r="E134" s="878"/>
    </row>
    <row r="135" spans="1:5" outlineLevel="1" x14ac:dyDescent="0.2">
      <c r="A135" s="834"/>
      <c r="B135" s="835"/>
      <c r="C135" s="831" t="s">
        <v>72</v>
      </c>
      <c r="D135" s="832" t="s">
        <v>629</v>
      </c>
      <c r="E135" s="833"/>
    </row>
    <row r="136" spans="1:5" outlineLevel="1" x14ac:dyDescent="0.2">
      <c r="A136" s="836"/>
      <c r="B136" s="837"/>
      <c r="C136" s="808" t="s">
        <v>73</v>
      </c>
      <c r="D136" s="879" t="s">
        <v>647</v>
      </c>
      <c r="E136" s="880"/>
    </row>
    <row r="137" spans="1:5" ht="15" customHeight="1" outlineLevel="1" x14ac:dyDescent="0.2">
      <c r="A137" s="838" t="s">
        <v>74</v>
      </c>
      <c r="B137" s="839"/>
      <c r="C137" s="839"/>
      <c r="D137" s="839"/>
      <c r="E137" s="840"/>
    </row>
    <row r="138" spans="1:5" outlineLevel="1" x14ac:dyDescent="0.2">
      <c r="A138" s="881"/>
      <c r="B138" s="882"/>
      <c r="C138" s="882"/>
      <c r="D138" s="882"/>
      <c r="E138" s="883"/>
    </row>
    <row r="139" spans="1:5" ht="15.75" customHeight="1" outlineLevel="2" x14ac:dyDescent="0.2">
      <c r="A139" s="862" t="s">
        <v>648</v>
      </c>
      <c r="B139" s="862"/>
      <c r="C139" s="862"/>
      <c r="D139" s="862"/>
      <c r="E139" s="892"/>
    </row>
    <row r="140" spans="1:5" outlineLevel="2" x14ac:dyDescent="0.2">
      <c r="A140" s="904"/>
      <c r="B140" s="904"/>
      <c r="C140" s="904"/>
      <c r="D140" s="904"/>
      <c r="E140" s="905"/>
    </row>
    <row r="141" spans="1:5" outlineLevel="2" x14ac:dyDescent="0.2">
      <c r="A141" s="904"/>
      <c r="B141" s="904"/>
      <c r="C141" s="904"/>
      <c r="D141" s="904"/>
      <c r="E141" s="905"/>
    </row>
    <row r="142" spans="1:5" outlineLevel="2" x14ac:dyDescent="0.2">
      <c r="A142" s="904"/>
      <c r="B142" s="904"/>
      <c r="C142" s="904"/>
      <c r="D142" s="904"/>
      <c r="E142" s="905"/>
    </row>
    <row r="143" spans="1:5" outlineLevel="2" x14ac:dyDescent="0.2">
      <c r="A143" s="904"/>
      <c r="B143" s="904"/>
      <c r="C143" s="904"/>
      <c r="D143" s="904"/>
      <c r="E143" s="905"/>
    </row>
    <row r="144" spans="1:5" outlineLevel="2" x14ac:dyDescent="0.2">
      <c r="A144" s="904"/>
      <c r="B144" s="904"/>
      <c r="C144" s="904"/>
      <c r="D144" s="904"/>
      <c r="E144" s="905"/>
    </row>
    <row r="145" spans="1:5" ht="15" customHeight="1" outlineLevel="1" x14ac:dyDescent="0.2">
      <c r="A145" s="838" t="s">
        <v>75</v>
      </c>
      <c r="B145" s="839"/>
      <c r="C145" s="839"/>
      <c r="D145" s="839"/>
      <c r="E145" s="840"/>
    </row>
    <row r="146" spans="1:5" outlineLevel="1" x14ac:dyDescent="0.2">
      <c r="A146" s="841"/>
      <c r="B146" s="842"/>
      <c r="C146" s="842"/>
      <c r="D146" s="842"/>
      <c r="E146" s="843"/>
    </row>
    <row r="147" spans="1:5" outlineLevel="2" x14ac:dyDescent="0.2">
      <c r="A147" s="884" t="s">
        <v>649</v>
      </c>
      <c r="B147" s="885"/>
      <c r="C147" s="885"/>
      <c r="D147" s="885"/>
      <c r="E147" s="886"/>
    </row>
    <row r="148" spans="1:5" outlineLevel="2" x14ac:dyDescent="0.2">
      <c r="A148" s="869" t="s">
        <v>650</v>
      </c>
      <c r="B148" s="870"/>
      <c r="C148" s="888"/>
      <c r="D148" s="888"/>
      <c r="E148" s="889"/>
    </row>
    <row r="149" spans="1:5" outlineLevel="2" x14ac:dyDescent="0.2">
      <c r="A149" s="887"/>
      <c r="B149" s="888"/>
      <c r="C149" s="888"/>
      <c r="D149" s="888"/>
      <c r="E149" s="889"/>
    </row>
    <row r="150" spans="1:5" outlineLevel="1" x14ac:dyDescent="0.2">
      <c r="A150" s="856"/>
      <c r="B150" s="857"/>
      <c r="C150" s="857"/>
      <c r="D150" s="857"/>
      <c r="E150" s="858"/>
    </row>
    <row r="151" spans="1:5" ht="15" customHeight="1" outlineLevel="1" x14ac:dyDescent="0.2">
      <c r="A151" s="822" t="s">
        <v>69</v>
      </c>
      <c r="B151" s="823"/>
      <c r="C151" s="823"/>
      <c r="D151" s="823"/>
      <c r="E151" s="824"/>
    </row>
    <row r="152" spans="1:5" ht="15" customHeight="1" outlineLevel="1" x14ac:dyDescent="0.2">
      <c r="A152" s="825" t="s">
        <v>70</v>
      </c>
      <c r="B152" s="826"/>
      <c r="C152" s="826"/>
      <c r="D152" s="827" t="s">
        <v>651</v>
      </c>
      <c r="E152" s="828"/>
    </row>
    <row r="153" spans="1:5" ht="15" customHeight="1" outlineLevel="1" x14ac:dyDescent="0.2">
      <c r="A153" s="829" t="s">
        <v>621</v>
      </c>
      <c r="B153" s="830"/>
      <c r="C153" s="831" t="s">
        <v>71</v>
      </c>
      <c r="D153" s="832" t="s">
        <v>652</v>
      </c>
      <c r="E153" s="833"/>
    </row>
    <row r="154" spans="1:5" outlineLevel="1" x14ac:dyDescent="0.2">
      <c r="A154" s="834"/>
      <c r="B154" s="835"/>
      <c r="C154" s="831" t="s">
        <v>72</v>
      </c>
      <c r="D154" s="832" t="s">
        <v>653</v>
      </c>
      <c r="E154" s="833"/>
    </row>
    <row r="155" spans="1:5" ht="30" customHeight="1" outlineLevel="1" x14ac:dyDescent="0.2">
      <c r="A155" s="836"/>
      <c r="B155" s="837"/>
      <c r="C155" s="808" t="s">
        <v>73</v>
      </c>
      <c r="D155" s="906" t="s">
        <v>654</v>
      </c>
      <c r="E155" s="907"/>
    </row>
    <row r="156" spans="1:5" ht="15" customHeight="1" outlineLevel="1" x14ac:dyDescent="0.2">
      <c r="A156" s="838" t="s">
        <v>74</v>
      </c>
      <c r="B156" s="839"/>
      <c r="C156" s="839"/>
      <c r="D156" s="839"/>
      <c r="E156" s="840"/>
    </row>
    <row r="157" spans="1:5" outlineLevel="1" x14ac:dyDescent="0.2">
      <c r="A157" s="881"/>
      <c r="B157" s="882"/>
      <c r="C157" s="882"/>
      <c r="D157" s="882"/>
      <c r="E157" s="883"/>
    </row>
    <row r="158" spans="1:5" ht="50.1" customHeight="1" outlineLevel="2" x14ac:dyDescent="0.2">
      <c r="A158" s="862" t="s">
        <v>655</v>
      </c>
      <c r="B158" s="862"/>
      <c r="C158" s="862"/>
      <c r="D158" s="862"/>
      <c r="E158" s="892"/>
    </row>
    <row r="159" spans="1:5" ht="50.1" customHeight="1" outlineLevel="2" x14ac:dyDescent="0.2">
      <c r="A159" s="904"/>
      <c r="B159" s="904"/>
      <c r="C159" s="904"/>
      <c r="D159" s="904"/>
      <c r="E159" s="905"/>
    </row>
    <row r="160" spans="1:5" ht="15" customHeight="1" outlineLevel="1" x14ac:dyDescent="0.2">
      <c r="A160" s="838" t="s">
        <v>75</v>
      </c>
      <c r="B160" s="839"/>
      <c r="C160" s="839"/>
      <c r="D160" s="839"/>
      <c r="E160" s="840"/>
    </row>
    <row r="161" spans="1:5" ht="99.95" customHeight="1" outlineLevel="2" x14ac:dyDescent="0.2">
      <c r="A161" s="908" t="s">
        <v>656</v>
      </c>
      <c r="B161" s="909"/>
      <c r="C161" s="909"/>
      <c r="D161" s="909"/>
      <c r="E161" s="910"/>
    </row>
    <row r="162" spans="1:5" outlineLevel="1" x14ac:dyDescent="0.2">
      <c r="A162" s="856"/>
      <c r="B162" s="857"/>
      <c r="C162" s="857"/>
      <c r="D162" s="857"/>
      <c r="E162" s="858"/>
    </row>
    <row r="163" spans="1:5" ht="15" customHeight="1" outlineLevel="1" x14ac:dyDescent="0.2">
      <c r="A163" s="822" t="s">
        <v>69</v>
      </c>
      <c r="B163" s="823"/>
      <c r="C163" s="823"/>
      <c r="D163" s="823"/>
      <c r="E163" s="824"/>
    </row>
    <row r="164" spans="1:5" ht="15" customHeight="1" outlineLevel="1" x14ac:dyDescent="0.2">
      <c r="A164" s="825" t="s">
        <v>70</v>
      </c>
      <c r="B164" s="826"/>
      <c r="C164" s="826"/>
      <c r="D164" s="827" t="s">
        <v>657</v>
      </c>
      <c r="E164" s="828"/>
    </row>
    <row r="165" spans="1:5" ht="15" customHeight="1" outlineLevel="1" x14ac:dyDescent="0.2">
      <c r="A165" s="829" t="s">
        <v>621</v>
      </c>
      <c r="B165" s="830"/>
      <c r="C165" s="831" t="s">
        <v>71</v>
      </c>
      <c r="D165" s="832" t="s">
        <v>652</v>
      </c>
      <c r="E165" s="833"/>
    </row>
    <row r="166" spans="1:5" outlineLevel="1" x14ac:dyDescent="0.2">
      <c r="A166" s="834"/>
      <c r="B166" s="835"/>
      <c r="C166" s="831" t="s">
        <v>72</v>
      </c>
      <c r="D166" s="832" t="s">
        <v>658</v>
      </c>
      <c r="E166" s="833"/>
    </row>
    <row r="167" spans="1:5" outlineLevel="1" x14ac:dyDescent="0.2">
      <c r="A167" s="836"/>
      <c r="B167" s="837"/>
      <c r="C167" s="808" t="s">
        <v>73</v>
      </c>
      <c r="D167" s="832" t="s">
        <v>659</v>
      </c>
      <c r="E167" s="833"/>
    </row>
    <row r="168" spans="1:5" ht="15" customHeight="1" outlineLevel="1" x14ac:dyDescent="0.2">
      <c r="A168" s="838" t="s">
        <v>74</v>
      </c>
      <c r="B168" s="839"/>
      <c r="C168" s="839"/>
      <c r="D168" s="839"/>
      <c r="E168" s="840"/>
    </row>
    <row r="169" spans="1:5" outlineLevel="1" x14ac:dyDescent="0.2">
      <c r="A169" s="881"/>
      <c r="B169" s="882"/>
      <c r="C169" s="882"/>
      <c r="D169" s="882"/>
      <c r="E169" s="883"/>
    </row>
    <row r="170" spans="1:5" ht="120" customHeight="1" outlineLevel="2" x14ac:dyDescent="0.2">
      <c r="A170" s="911" t="s">
        <v>660</v>
      </c>
      <c r="B170" s="911"/>
      <c r="C170" s="911"/>
      <c r="D170" s="911"/>
      <c r="E170" s="912"/>
    </row>
    <row r="171" spans="1:5" ht="15" customHeight="1" outlineLevel="1" x14ac:dyDescent="0.2">
      <c r="A171" s="838" t="s">
        <v>75</v>
      </c>
      <c r="B171" s="839"/>
      <c r="C171" s="839"/>
      <c r="D171" s="839"/>
      <c r="E171" s="840"/>
    </row>
    <row r="172" spans="1:5" outlineLevel="1" x14ac:dyDescent="0.2">
      <c r="A172" s="841"/>
      <c r="B172" s="842"/>
      <c r="C172" s="842"/>
      <c r="D172" s="842"/>
      <c r="E172" s="843"/>
    </row>
    <row r="173" spans="1:5" ht="240" customHeight="1" outlineLevel="2" x14ac:dyDescent="0.2">
      <c r="A173" s="913" t="s">
        <v>800</v>
      </c>
      <c r="B173" s="914"/>
      <c r="C173" s="914"/>
      <c r="D173" s="914"/>
      <c r="E173" s="915"/>
    </row>
    <row r="174" spans="1:5" outlineLevel="1" x14ac:dyDescent="0.2">
      <c r="A174" s="856"/>
      <c r="B174" s="857"/>
      <c r="C174" s="857"/>
      <c r="D174" s="857"/>
      <c r="E174" s="858"/>
    </row>
    <row r="175" spans="1:5" ht="15" customHeight="1" outlineLevel="1" x14ac:dyDescent="0.2">
      <c r="A175" s="822" t="s">
        <v>69</v>
      </c>
      <c r="B175" s="823"/>
      <c r="C175" s="823"/>
      <c r="D175" s="823"/>
      <c r="E175" s="824"/>
    </row>
    <row r="176" spans="1:5" ht="15" customHeight="1" outlineLevel="1" x14ac:dyDescent="0.2">
      <c r="A176" s="825" t="s">
        <v>70</v>
      </c>
      <c r="B176" s="826"/>
      <c r="C176" s="826"/>
      <c r="D176" s="827" t="s">
        <v>661</v>
      </c>
      <c r="E176" s="828"/>
    </row>
    <row r="177" spans="1:5" ht="15" customHeight="1" outlineLevel="1" x14ac:dyDescent="0.2">
      <c r="A177" s="829" t="s">
        <v>621</v>
      </c>
      <c r="B177" s="830"/>
      <c r="C177" s="831" t="s">
        <v>71</v>
      </c>
      <c r="D177" s="832" t="s">
        <v>662</v>
      </c>
      <c r="E177" s="833"/>
    </row>
    <row r="178" spans="1:5" outlineLevel="1" x14ac:dyDescent="0.2">
      <c r="A178" s="834"/>
      <c r="B178" s="835"/>
      <c r="C178" s="831" t="s">
        <v>72</v>
      </c>
      <c r="D178" s="832" t="s">
        <v>663</v>
      </c>
      <c r="E178" s="833"/>
    </row>
    <row r="179" spans="1:5" outlineLevel="1" x14ac:dyDescent="0.2">
      <c r="A179" s="836"/>
      <c r="B179" s="837"/>
      <c r="C179" s="808" t="s">
        <v>73</v>
      </c>
      <c r="D179" s="832" t="s">
        <v>664</v>
      </c>
      <c r="E179" s="833"/>
    </row>
    <row r="180" spans="1:5" ht="15" customHeight="1" outlineLevel="1" x14ac:dyDescent="0.2">
      <c r="A180" s="838" t="s">
        <v>74</v>
      </c>
      <c r="B180" s="839"/>
      <c r="C180" s="839"/>
      <c r="D180" s="839"/>
      <c r="E180" s="840"/>
    </row>
    <row r="181" spans="1:5" outlineLevel="1" x14ac:dyDescent="0.2">
      <c r="A181" s="881"/>
      <c r="B181" s="882"/>
      <c r="C181" s="882"/>
      <c r="D181" s="882"/>
      <c r="E181" s="883"/>
    </row>
    <row r="182" spans="1:5" ht="110.1" customHeight="1" outlineLevel="2" x14ac:dyDescent="0.2">
      <c r="A182" s="862" t="s">
        <v>665</v>
      </c>
      <c r="B182" s="862"/>
      <c r="C182" s="862"/>
      <c r="D182" s="862"/>
      <c r="E182" s="892"/>
    </row>
    <row r="183" spans="1:5" ht="15" customHeight="1" outlineLevel="1" x14ac:dyDescent="0.2">
      <c r="A183" s="838" t="s">
        <v>75</v>
      </c>
      <c r="B183" s="839"/>
      <c r="C183" s="839"/>
      <c r="D183" s="839"/>
      <c r="E183" s="840"/>
    </row>
    <row r="184" spans="1:5" outlineLevel="1" x14ac:dyDescent="0.2">
      <c r="A184" s="841"/>
      <c r="B184" s="842"/>
      <c r="C184" s="842"/>
      <c r="D184" s="842"/>
      <c r="E184" s="843"/>
    </row>
    <row r="185" spans="1:5" ht="60" customHeight="1" outlineLevel="2" x14ac:dyDescent="0.2">
      <c r="A185" s="916" t="s">
        <v>666</v>
      </c>
      <c r="B185" s="914"/>
      <c r="C185" s="914"/>
      <c r="D185" s="914"/>
      <c r="E185" s="915"/>
    </row>
    <row r="186" spans="1:5" outlineLevel="1" x14ac:dyDescent="0.2">
      <c r="A186" s="856"/>
      <c r="B186" s="857"/>
      <c r="C186" s="857"/>
      <c r="D186" s="857"/>
      <c r="E186" s="858"/>
    </row>
    <row r="187" spans="1:5" ht="15" customHeight="1" outlineLevel="1" x14ac:dyDescent="0.2">
      <c r="A187" s="822" t="s">
        <v>69</v>
      </c>
      <c r="B187" s="823"/>
      <c r="C187" s="823"/>
      <c r="D187" s="823"/>
      <c r="E187" s="824"/>
    </row>
    <row r="188" spans="1:5" ht="15" customHeight="1" outlineLevel="1" x14ac:dyDescent="0.2">
      <c r="A188" s="825" t="s">
        <v>70</v>
      </c>
      <c r="B188" s="826"/>
      <c r="C188" s="826"/>
      <c r="D188" s="827" t="s">
        <v>667</v>
      </c>
      <c r="E188" s="828"/>
    </row>
    <row r="189" spans="1:5" ht="15" customHeight="1" outlineLevel="1" x14ac:dyDescent="0.2">
      <c r="A189" s="829" t="s">
        <v>621</v>
      </c>
      <c r="B189" s="830"/>
      <c r="C189" s="831" t="s">
        <v>71</v>
      </c>
      <c r="D189" s="832" t="s">
        <v>662</v>
      </c>
      <c r="E189" s="833"/>
    </row>
    <row r="190" spans="1:5" outlineLevel="1" x14ac:dyDescent="0.2">
      <c r="A190" s="834"/>
      <c r="B190" s="835"/>
      <c r="C190" s="831" t="s">
        <v>72</v>
      </c>
      <c r="D190" s="832" t="s">
        <v>663</v>
      </c>
      <c r="E190" s="833"/>
    </row>
    <row r="191" spans="1:5" ht="24.95" customHeight="1" outlineLevel="1" x14ac:dyDescent="0.2">
      <c r="A191" s="836"/>
      <c r="B191" s="837"/>
      <c r="C191" s="808" t="s">
        <v>73</v>
      </c>
      <c r="D191" s="832" t="s">
        <v>668</v>
      </c>
      <c r="E191" s="833"/>
    </row>
    <row r="192" spans="1:5" outlineLevel="1" x14ac:dyDescent="0.2">
      <c r="A192" s="838" t="s">
        <v>74</v>
      </c>
      <c r="B192" s="839"/>
      <c r="C192" s="839"/>
      <c r="D192" s="839"/>
      <c r="E192" s="840"/>
    </row>
    <row r="193" spans="1:5" outlineLevel="2" x14ac:dyDescent="0.2">
      <c r="A193" s="862" t="s">
        <v>669</v>
      </c>
      <c r="B193" s="863"/>
      <c r="C193" s="863"/>
      <c r="D193" s="863"/>
      <c r="E193" s="864"/>
    </row>
    <row r="194" spans="1:5" outlineLevel="2" x14ac:dyDescent="0.2">
      <c r="A194" s="865"/>
      <c r="B194" s="865"/>
      <c r="C194" s="865"/>
      <c r="D194" s="865"/>
      <c r="E194" s="866"/>
    </row>
    <row r="195" spans="1:5" outlineLevel="2" x14ac:dyDescent="0.2">
      <c r="A195" s="865"/>
      <c r="B195" s="865"/>
      <c r="C195" s="865"/>
      <c r="D195" s="865"/>
      <c r="E195" s="866"/>
    </row>
    <row r="196" spans="1:5" outlineLevel="2" x14ac:dyDescent="0.2">
      <c r="A196" s="865"/>
      <c r="B196" s="865"/>
      <c r="C196" s="865"/>
      <c r="D196" s="865"/>
      <c r="E196" s="866"/>
    </row>
    <row r="197" spans="1:5" outlineLevel="2" x14ac:dyDescent="0.2">
      <c r="A197" s="865"/>
      <c r="B197" s="865"/>
      <c r="C197" s="865"/>
      <c r="D197" s="865"/>
      <c r="E197" s="866"/>
    </row>
    <row r="198" spans="1:5" outlineLevel="2" x14ac:dyDescent="0.2">
      <c r="A198" s="865"/>
      <c r="B198" s="865"/>
      <c r="C198" s="865"/>
      <c r="D198" s="865"/>
      <c r="E198" s="866"/>
    </row>
    <row r="199" spans="1:5" outlineLevel="2" x14ac:dyDescent="0.2">
      <c r="A199" s="917"/>
      <c r="B199" s="917"/>
      <c r="C199" s="917"/>
      <c r="D199" s="917"/>
      <c r="E199" s="918"/>
    </row>
    <row r="200" spans="1:5" ht="15" customHeight="1" outlineLevel="1" x14ac:dyDescent="0.2">
      <c r="A200" s="838" t="s">
        <v>75</v>
      </c>
      <c r="B200" s="839"/>
      <c r="C200" s="839"/>
      <c r="D200" s="839"/>
      <c r="E200" s="840"/>
    </row>
    <row r="201" spans="1:5" outlineLevel="1" x14ac:dyDescent="0.2">
      <c r="A201" s="841"/>
      <c r="B201" s="842"/>
      <c r="C201" s="842"/>
      <c r="D201" s="842"/>
      <c r="E201" s="843"/>
    </row>
    <row r="202" spans="1:5" ht="60" customHeight="1" outlineLevel="2" x14ac:dyDescent="0.2">
      <c r="A202" s="919" t="s">
        <v>670</v>
      </c>
      <c r="B202" s="920"/>
      <c r="C202" s="920"/>
      <c r="D202" s="920"/>
      <c r="E202" s="921"/>
    </row>
    <row r="203" spans="1:5" outlineLevel="1" x14ac:dyDescent="0.2">
      <c r="A203" s="856"/>
      <c r="B203" s="857"/>
      <c r="C203" s="857"/>
      <c r="D203" s="857"/>
      <c r="E203" s="858"/>
    </row>
    <row r="204" spans="1:5" ht="15" customHeight="1" outlineLevel="1" x14ac:dyDescent="0.2">
      <c r="A204" s="822" t="s">
        <v>69</v>
      </c>
      <c r="B204" s="823"/>
      <c r="C204" s="823"/>
      <c r="D204" s="823"/>
      <c r="E204" s="824"/>
    </row>
    <row r="205" spans="1:5" ht="15" customHeight="1" outlineLevel="1" x14ac:dyDescent="0.2">
      <c r="A205" s="825" t="s">
        <v>70</v>
      </c>
      <c r="B205" s="826"/>
      <c r="C205" s="826"/>
      <c r="D205" s="827" t="s">
        <v>671</v>
      </c>
      <c r="E205" s="828"/>
    </row>
    <row r="206" spans="1:5" ht="15" customHeight="1" outlineLevel="1" x14ac:dyDescent="0.2">
      <c r="A206" s="829" t="s">
        <v>621</v>
      </c>
      <c r="B206" s="830"/>
      <c r="C206" s="831" t="s">
        <v>71</v>
      </c>
      <c r="D206" s="832" t="s">
        <v>652</v>
      </c>
      <c r="E206" s="833"/>
    </row>
    <row r="207" spans="1:5" outlineLevel="1" x14ac:dyDescent="0.2">
      <c r="A207" s="834"/>
      <c r="B207" s="835"/>
      <c r="C207" s="831" t="s">
        <v>72</v>
      </c>
      <c r="D207" s="832" t="s">
        <v>672</v>
      </c>
      <c r="E207" s="833"/>
    </row>
    <row r="208" spans="1:5" ht="39.950000000000003" customHeight="1" outlineLevel="1" x14ac:dyDescent="0.2">
      <c r="A208" s="836"/>
      <c r="B208" s="837"/>
      <c r="C208" s="808" t="s">
        <v>73</v>
      </c>
      <c r="D208" s="922" t="s">
        <v>673</v>
      </c>
      <c r="E208" s="923"/>
    </row>
    <row r="209" spans="1:5" ht="15" customHeight="1" outlineLevel="1" x14ac:dyDescent="0.2">
      <c r="A209" s="838" t="s">
        <v>74</v>
      </c>
      <c r="B209" s="839"/>
      <c r="C209" s="839"/>
      <c r="D209" s="839"/>
      <c r="E209" s="840"/>
    </row>
    <row r="210" spans="1:5" outlineLevel="1" x14ac:dyDescent="0.2">
      <c r="A210" s="881"/>
      <c r="B210" s="882"/>
      <c r="C210" s="882"/>
      <c r="D210" s="882"/>
      <c r="E210" s="883"/>
    </row>
    <row r="211" spans="1:5" ht="20.100000000000001" customHeight="1" outlineLevel="2" x14ac:dyDescent="0.2">
      <c r="A211" s="862" t="s">
        <v>674</v>
      </c>
      <c r="B211" s="862"/>
      <c r="C211" s="862"/>
      <c r="D211" s="862"/>
      <c r="E211" s="892"/>
    </row>
    <row r="212" spans="1:5" ht="20.100000000000001" customHeight="1" outlineLevel="2" x14ac:dyDescent="0.2">
      <c r="A212" s="904"/>
      <c r="B212" s="904"/>
      <c r="C212" s="904"/>
      <c r="D212" s="904"/>
      <c r="E212" s="905"/>
    </row>
    <row r="213" spans="1:5" ht="20.100000000000001" customHeight="1" outlineLevel="2" x14ac:dyDescent="0.2">
      <c r="A213" s="904"/>
      <c r="B213" s="904"/>
      <c r="C213" s="904"/>
      <c r="D213" s="904"/>
      <c r="E213" s="905"/>
    </row>
    <row r="214" spans="1:5" ht="20.100000000000001" customHeight="1" outlineLevel="2" x14ac:dyDescent="0.2">
      <c r="A214" s="904"/>
      <c r="B214" s="904"/>
      <c r="C214" s="904"/>
      <c r="D214" s="904"/>
      <c r="E214" s="905"/>
    </row>
    <row r="215" spans="1:5" ht="15" customHeight="1" outlineLevel="1" x14ac:dyDescent="0.2">
      <c r="A215" s="838" t="s">
        <v>75</v>
      </c>
      <c r="B215" s="839"/>
      <c r="C215" s="839"/>
      <c r="D215" s="839"/>
      <c r="E215" s="840"/>
    </row>
    <row r="216" spans="1:5" outlineLevel="1" x14ac:dyDescent="0.2">
      <c r="A216" s="841"/>
      <c r="B216" s="842"/>
      <c r="C216" s="842"/>
      <c r="D216" s="842"/>
      <c r="E216" s="843"/>
    </row>
    <row r="217" spans="1:5" ht="69.95" customHeight="1" outlineLevel="2" x14ac:dyDescent="0.2">
      <c r="A217" s="924" t="s">
        <v>675</v>
      </c>
      <c r="B217" s="925"/>
      <c r="C217" s="925"/>
      <c r="D217" s="925"/>
      <c r="E217" s="926"/>
    </row>
    <row r="218" spans="1:5" outlineLevel="1" x14ac:dyDescent="0.2">
      <c r="A218" s="856"/>
      <c r="B218" s="857"/>
      <c r="C218" s="857"/>
      <c r="D218" s="857"/>
      <c r="E218" s="858"/>
    </row>
    <row r="219" spans="1:5" ht="15" customHeight="1" outlineLevel="1" x14ac:dyDescent="0.2">
      <c r="A219" s="822" t="s">
        <v>69</v>
      </c>
      <c r="B219" s="823"/>
      <c r="C219" s="823"/>
      <c r="D219" s="823"/>
      <c r="E219" s="824"/>
    </row>
    <row r="220" spans="1:5" ht="15" customHeight="1" outlineLevel="1" x14ac:dyDescent="0.2">
      <c r="A220" s="825" t="s">
        <v>70</v>
      </c>
      <c r="B220" s="826"/>
      <c r="C220" s="826"/>
      <c r="D220" s="827" t="s">
        <v>676</v>
      </c>
      <c r="E220" s="927"/>
    </row>
    <row r="221" spans="1:5" ht="15" customHeight="1" outlineLevel="1" x14ac:dyDescent="0.2">
      <c r="A221" s="829" t="s">
        <v>621</v>
      </c>
      <c r="B221" s="830"/>
      <c r="C221" s="831" t="s">
        <v>71</v>
      </c>
      <c r="D221" s="832" t="s">
        <v>662</v>
      </c>
      <c r="E221" s="833"/>
    </row>
    <row r="222" spans="1:5" outlineLevel="1" x14ac:dyDescent="0.2">
      <c r="A222" s="834"/>
      <c r="B222" s="835"/>
      <c r="C222" s="831" t="s">
        <v>72</v>
      </c>
      <c r="D222" s="832" t="s">
        <v>677</v>
      </c>
      <c r="E222" s="833"/>
    </row>
    <row r="223" spans="1:5" outlineLevel="1" x14ac:dyDescent="0.2">
      <c r="A223" s="836"/>
      <c r="B223" s="837"/>
      <c r="C223" s="808" t="s">
        <v>73</v>
      </c>
      <c r="D223" s="832" t="s">
        <v>678</v>
      </c>
      <c r="E223" s="833"/>
    </row>
    <row r="224" spans="1:5" ht="15" customHeight="1" outlineLevel="1" x14ac:dyDescent="0.2">
      <c r="A224" s="838" t="s">
        <v>74</v>
      </c>
      <c r="B224" s="839"/>
      <c r="C224" s="839"/>
      <c r="D224" s="839"/>
      <c r="E224" s="840"/>
    </row>
    <row r="225" spans="1:5" outlineLevel="1" x14ac:dyDescent="0.2">
      <c r="A225" s="881"/>
      <c r="B225" s="882"/>
      <c r="C225" s="882"/>
      <c r="D225" s="882"/>
      <c r="E225" s="883"/>
    </row>
    <row r="226" spans="1:5" ht="99.95" customHeight="1" outlineLevel="2" x14ac:dyDescent="0.2">
      <c r="A226" s="862" t="s">
        <v>679</v>
      </c>
      <c r="B226" s="862"/>
      <c r="C226" s="862"/>
      <c r="D226" s="862"/>
      <c r="E226" s="892"/>
    </row>
    <row r="227" spans="1:5" ht="15" customHeight="1" outlineLevel="1" x14ac:dyDescent="0.2">
      <c r="A227" s="838" t="s">
        <v>75</v>
      </c>
      <c r="B227" s="839"/>
      <c r="C227" s="839"/>
      <c r="D227" s="839"/>
      <c r="E227" s="840"/>
    </row>
    <row r="228" spans="1:5" outlineLevel="1" x14ac:dyDescent="0.2">
      <c r="A228" s="902" t="s">
        <v>801</v>
      </c>
      <c r="B228" s="903"/>
      <c r="C228" s="903"/>
      <c r="D228" s="842"/>
      <c r="E228" s="843"/>
    </row>
    <row r="229" spans="1:5" outlineLevel="1" x14ac:dyDescent="0.2">
      <c r="A229" s="856"/>
      <c r="B229" s="857"/>
      <c r="C229" s="857"/>
      <c r="D229" s="857"/>
      <c r="E229" s="858"/>
    </row>
    <row r="230" spans="1:5" ht="15" customHeight="1" outlineLevel="1" x14ac:dyDescent="0.2">
      <c r="A230" s="822" t="s">
        <v>69</v>
      </c>
      <c r="B230" s="823"/>
      <c r="C230" s="823"/>
      <c r="D230" s="823"/>
      <c r="E230" s="824"/>
    </row>
    <row r="231" spans="1:5" ht="15" customHeight="1" outlineLevel="1" x14ac:dyDescent="0.2">
      <c r="A231" s="825" t="s">
        <v>70</v>
      </c>
      <c r="B231" s="826"/>
      <c r="C231" s="826"/>
      <c r="D231" s="827" t="s">
        <v>680</v>
      </c>
      <c r="E231" s="828"/>
    </row>
    <row r="232" spans="1:5" ht="15" customHeight="1" outlineLevel="1" x14ac:dyDescent="0.2">
      <c r="A232" s="829" t="s">
        <v>621</v>
      </c>
      <c r="B232" s="830"/>
      <c r="C232" s="831" t="s">
        <v>71</v>
      </c>
      <c r="D232" s="832" t="s">
        <v>662</v>
      </c>
      <c r="E232" s="833"/>
    </row>
    <row r="233" spans="1:5" outlineLevel="1" x14ac:dyDescent="0.2">
      <c r="A233" s="834"/>
      <c r="B233" s="835"/>
      <c r="C233" s="831" t="s">
        <v>72</v>
      </c>
      <c r="D233" s="832" t="s">
        <v>681</v>
      </c>
      <c r="E233" s="833"/>
    </row>
    <row r="234" spans="1:5" outlineLevel="1" x14ac:dyDescent="0.2">
      <c r="A234" s="836"/>
      <c r="B234" s="837"/>
      <c r="C234" s="808" t="s">
        <v>73</v>
      </c>
      <c r="D234" s="832" t="s">
        <v>682</v>
      </c>
      <c r="E234" s="833"/>
    </row>
    <row r="235" spans="1:5" ht="15" customHeight="1" outlineLevel="1" x14ac:dyDescent="0.2">
      <c r="A235" s="838" t="s">
        <v>74</v>
      </c>
      <c r="B235" s="839"/>
      <c r="C235" s="839"/>
      <c r="D235" s="839"/>
      <c r="E235" s="840"/>
    </row>
    <row r="236" spans="1:5" outlineLevel="1" x14ac:dyDescent="0.2">
      <c r="A236" s="881"/>
      <c r="B236" s="882"/>
      <c r="C236" s="882"/>
      <c r="D236" s="882"/>
      <c r="E236" s="883"/>
    </row>
    <row r="237" spans="1:5" ht="80.099999999999994" customHeight="1" outlineLevel="2" x14ac:dyDescent="0.2">
      <c r="A237" s="862" t="s">
        <v>683</v>
      </c>
      <c r="B237" s="862"/>
      <c r="C237" s="862"/>
      <c r="D237" s="862"/>
      <c r="E237" s="892"/>
    </row>
    <row r="238" spans="1:5" ht="15" customHeight="1" outlineLevel="1" x14ac:dyDescent="0.2">
      <c r="A238" s="838" t="s">
        <v>75</v>
      </c>
      <c r="B238" s="839"/>
      <c r="C238" s="839"/>
      <c r="D238" s="839"/>
      <c r="E238" s="840"/>
    </row>
    <row r="239" spans="1:5" outlineLevel="1" x14ac:dyDescent="0.2">
      <c r="A239" s="841"/>
      <c r="B239" s="842"/>
      <c r="C239" s="842"/>
      <c r="D239" s="842"/>
      <c r="E239" s="843"/>
    </row>
    <row r="240" spans="1:5" ht="60" customHeight="1" outlineLevel="2" x14ac:dyDescent="0.2">
      <c r="A240" s="928" t="s">
        <v>802</v>
      </c>
      <c r="B240" s="929"/>
      <c r="C240" s="929"/>
      <c r="D240" s="929"/>
      <c r="E240" s="930"/>
    </row>
    <row r="241" spans="1:5" outlineLevel="1" x14ac:dyDescent="0.2">
      <c r="A241" s="856"/>
      <c r="B241" s="857"/>
      <c r="C241" s="857"/>
      <c r="D241" s="857"/>
      <c r="E241" s="858"/>
    </row>
    <row r="242" spans="1:5" ht="15" customHeight="1" outlineLevel="1" x14ac:dyDescent="0.2">
      <c r="A242" s="822" t="s">
        <v>69</v>
      </c>
      <c r="B242" s="823"/>
      <c r="C242" s="823"/>
      <c r="D242" s="823"/>
      <c r="E242" s="824"/>
    </row>
    <row r="243" spans="1:5" ht="15" customHeight="1" outlineLevel="1" x14ac:dyDescent="0.2">
      <c r="A243" s="825" t="s">
        <v>70</v>
      </c>
      <c r="B243" s="826"/>
      <c r="C243" s="826"/>
      <c r="D243" s="827" t="s">
        <v>684</v>
      </c>
      <c r="E243" s="828"/>
    </row>
    <row r="244" spans="1:5" ht="15" customHeight="1" outlineLevel="1" x14ac:dyDescent="0.2">
      <c r="A244" s="829" t="s">
        <v>621</v>
      </c>
      <c r="B244" s="830"/>
      <c r="C244" s="831" t="s">
        <v>71</v>
      </c>
      <c r="D244" s="832" t="s">
        <v>662</v>
      </c>
      <c r="E244" s="833"/>
    </row>
    <row r="245" spans="1:5" outlineLevel="1" x14ac:dyDescent="0.2">
      <c r="A245" s="834"/>
      <c r="B245" s="835"/>
      <c r="C245" s="831" t="s">
        <v>72</v>
      </c>
      <c r="D245" s="832" t="s">
        <v>677</v>
      </c>
      <c r="E245" s="833"/>
    </row>
    <row r="246" spans="1:5" outlineLevel="1" x14ac:dyDescent="0.2">
      <c r="A246" s="836"/>
      <c r="B246" s="837"/>
      <c r="C246" s="808" t="s">
        <v>73</v>
      </c>
      <c r="D246" s="832" t="s">
        <v>685</v>
      </c>
      <c r="E246" s="833"/>
    </row>
    <row r="247" spans="1:5" ht="15" customHeight="1" outlineLevel="1" x14ac:dyDescent="0.2">
      <c r="A247" s="838" t="s">
        <v>74</v>
      </c>
      <c r="B247" s="839"/>
      <c r="C247" s="839"/>
      <c r="D247" s="839"/>
      <c r="E247" s="840"/>
    </row>
    <row r="248" spans="1:5" outlineLevel="1" x14ac:dyDescent="0.2">
      <c r="A248" s="881"/>
      <c r="B248" s="882"/>
      <c r="C248" s="882"/>
      <c r="D248" s="882"/>
      <c r="E248" s="883"/>
    </row>
    <row r="249" spans="1:5" ht="80.099999999999994" customHeight="1" outlineLevel="2" x14ac:dyDescent="0.2">
      <c r="A249" s="931" t="s">
        <v>686</v>
      </c>
      <c r="B249" s="932"/>
      <c r="C249" s="932"/>
      <c r="D249" s="932"/>
      <c r="E249" s="933"/>
    </row>
    <row r="250" spans="1:5" outlineLevel="2" x14ac:dyDescent="0.2">
      <c r="A250" s="884"/>
      <c r="B250" s="885"/>
      <c r="C250" s="885"/>
      <c r="D250" s="885"/>
      <c r="E250" s="886"/>
    </row>
    <row r="251" spans="1:5" ht="15" customHeight="1" outlineLevel="1" x14ac:dyDescent="0.2">
      <c r="A251" s="838" t="s">
        <v>75</v>
      </c>
      <c r="B251" s="839"/>
      <c r="C251" s="839"/>
      <c r="D251" s="839"/>
      <c r="E251" s="840"/>
    </row>
    <row r="252" spans="1:5" outlineLevel="1" x14ac:dyDescent="0.2">
      <c r="A252" s="902" t="s">
        <v>803</v>
      </c>
      <c r="B252" s="903"/>
      <c r="C252" s="903"/>
      <c r="D252" s="903"/>
      <c r="E252" s="934"/>
    </row>
    <row r="253" spans="1:5" outlineLevel="2" x14ac:dyDescent="0.2">
      <c r="A253" s="935" t="s">
        <v>804</v>
      </c>
      <c r="B253" s="936"/>
      <c r="C253" s="936"/>
      <c r="D253" s="885"/>
      <c r="E253" s="886"/>
    </row>
    <row r="254" spans="1:5" outlineLevel="1" x14ac:dyDescent="0.2">
      <c r="A254" s="856"/>
      <c r="B254" s="857"/>
      <c r="C254" s="857"/>
      <c r="D254" s="857"/>
      <c r="E254" s="858"/>
    </row>
    <row r="255" spans="1:5" ht="15" customHeight="1" outlineLevel="1" x14ac:dyDescent="0.2">
      <c r="A255" s="822" t="s">
        <v>69</v>
      </c>
      <c r="B255" s="823"/>
      <c r="C255" s="823"/>
      <c r="D255" s="823"/>
      <c r="E255" s="824"/>
    </row>
    <row r="256" spans="1:5" ht="15" customHeight="1" outlineLevel="1" x14ac:dyDescent="0.2">
      <c r="A256" s="825" t="s">
        <v>70</v>
      </c>
      <c r="B256" s="826"/>
      <c r="C256" s="826"/>
      <c r="D256" s="827" t="s">
        <v>687</v>
      </c>
      <c r="E256" s="828"/>
    </row>
    <row r="257" spans="1:5" ht="15" customHeight="1" outlineLevel="1" x14ac:dyDescent="0.2">
      <c r="A257" s="829" t="s">
        <v>621</v>
      </c>
      <c r="B257" s="830"/>
      <c r="C257" s="831" t="s">
        <v>71</v>
      </c>
      <c r="D257" s="832" t="s">
        <v>662</v>
      </c>
      <c r="E257" s="833"/>
    </row>
    <row r="258" spans="1:5" outlineLevel="1" x14ac:dyDescent="0.2">
      <c r="A258" s="834"/>
      <c r="B258" s="835"/>
      <c r="C258" s="831" t="s">
        <v>72</v>
      </c>
      <c r="D258" s="832" t="s">
        <v>688</v>
      </c>
      <c r="E258" s="833"/>
    </row>
    <row r="259" spans="1:5" outlineLevel="1" x14ac:dyDescent="0.2">
      <c r="A259" s="836"/>
      <c r="B259" s="837"/>
      <c r="C259" s="808" t="s">
        <v>73</v>
      </c>
      <c r="D259" s="832" t="s">
        <v>685</v>
      </c>
      <c r="E259" s="833"/>
    </row>
    <row r="260" spans="1:5" ht="15" customHeight="1" outlineLevel="1" x14ac:dyDescent="0.2">
      <c r="A260" s="838" t="s">
        <v>74</v>
      </c>
      <c r="B260" s="839"/>
      <c r="C260" s="839"/>
      <c r="D260" s="839"/>
      <c r="E260" s="840"/>
    </row>
    <row r="261" spans="1:5" outlineLevel="1" x14ac:dyDescent="0.2">
      <c r="A261" s="881"/>
      <c r="B261" s="882"/>
      <c r="C261" s="882"/>
      <c r="D261" s="882"/>
      <c r="E261" s="883"/>
    </row>
    <row r="262" spans="1:5" ht="90" customHeight="1" outlineLevel="2" x14ac:dyDescent="0.2">
      <c r="A262" s="862" t="s">
        <v>689</v>
      </c>
      <c r="B262" s="862"/>
      <c r="C262" s="862"/>
      <c r="D262" s="862"/>
      <c r="E262" s="892"/>
    </row>
    <row r="263" spans="1:5" ht="15" customHeight="1" outlineLevel="1" x14ac:dyDescent="0.2">
      <c r="A263" s="838" t="s">
        <v>75</v>
      </c>
      <c r="B263" s="839"/>
      <c r="C263" s="839"/>
      <c r="D263" s="839"/>
      <c r="E263" s="840"/>
    </row>
    <row r="264" spans="1:5" outlineLevel="1" x14ac:dyDescent="0.2">
      <c r="A264" s="841" t="s">
        <v>645</v>
      </c>
      <c r="B264" s="842"/>
      <c r="C264" s="842"/>
      <c r="D264" s="842"/>
      <c r="E264" s="843"/>
    </row>
    <row r="265" spans="1:5" outlineLevel="2" x14ac:dyDescent="0.2">
      <c r="A265" s="937"/>
      <c r="B265" s="938"/>
      <c r="C265" s="938"/>
      <c r="D265" s="938"/>
      <c r="E265" s="939"/>
    </row>
    <row r="266" spans="1:5" outlineLevel="1" x14ac:dyDescent="0.2">
      <c r="A266" s="856"/>
      <c r="B266" s="857"/>
      <c r="C266" s="857"/>
      <c r="D266" s="857"/>
      <c r="E266" s="858"/>
    </row>
    <row r="267" spans="1:5" ht="15" customHeight="1" outlineLevel="1" x14ac:dyDescent="0.2">
      <c r="A267" s="822" t="s">
        <v>69</v>
      </c>
      <c r="B267" s="823"/>
      <c r="C267" s="823"/>
      <c r="D267" s="823"/>
      <c r="E267" s="824"/>
    </row>
    <row r="268" spans="1:5" ht="15" customHeight="1" outlineLevel="1" x14ac:dyDescent="0.2">
      <c r="A268" s="825" t="s">
        <v>70</v>
      </c>
      <c r="B268" s="826"/>
      <c r="C268" s="826"/>
      <c r="D268" s="827" t="s">
        <v>690</v>
      </c>
      <c r="E268" s="828"/>
    </row>
    <row r="269" spans="1:5" ht="15" customHeight="1" outlineLevel="1" x14ac:dyDescent="0.2">
      <c r="A269" s="829" t="s">
        <v>621</v>
      </c>
      <c r="B269" s="830"/>
      <c r="C269" s="831" t="s">
        <v>71</v>
      </c>
      <c r="D269" s="832" t="s">
        <v>691</v>
      </c>
      <c r="E269" s="833"/>
    </row>
    <row r="270" spans="1:5" outlineLevel="1" x14ac:dyDescent="0.2">
      <c r="A270" s="834"/>
      <c r="B270" s="835"/>
      <c r="C270" s="831" t="s">
        <v>72</v>
      </c>
      <c r="D270" s="832" t="s">
        <v>692</v>
      </c>
      <c r="E270" s="833"/>
    </row>
    <row r="271" spans="1:5" outlineLevel="1" x14ac:dyDescent="0.2">
      <c r="A271" s="836"/>
      <c r="B271" s="837"/>
      <c r="C271" s="808" t="s">
        <v>73</v>
      </c>
      <c r="D271" s="832" t="s">
        <v>630</v>
      </c>
      <c r="E271" s="833"/>
    </row>
    <row r="272" spans="1:5" ht="15" customHeight="1" outlineLevel="1" x14ac:dyDescent="0.2">
      <c r="A272" s="838" t="s">
        <v>74</v>
      </c>
      <c r="B272" s="839"/>
      <c r="C272" s="839"/>
      <c r="D272" s="839"/>
      <c r="E272" s="840"/>
    </row>
    <row r="273" spans="1:5" ht="69.95" customHeight="1" outlineLevel="1" x14ac:dyDescent="0.2">
      <c r="A273" s="931" t="s">
        <v>693</v>
      </c>
      <c r="B273" s="932"/>
      <c r="C273" s="932"/>
      <c r="D273" s="932"/>
      <c r="E273" s="933"/>
    </row>
    <row r="274" spans="1:5" ht="15" customHeight="1" outlineLevel="1" x14ac:dyDescent="0.2">
      <c r="A274" s="838" t="s">
        <v>75</v>
      </c>
      <c r="B274" s="839"/>
      <c r="C274" s="839"/>
      <c r="D274" s="839"/>
      <c r="E274" s="840"/>
    </row>
    <row r="275" spans="1:5" ht="65.099999999999994" customHeight="1" outlineLevel="1" x14ac:dyDescent="0.2">
      <c r="A275" s="940" t="s">
        <v>694</v>
      </c>
      <c r="B275" s="941"/>
      <c r="C275" s="941"/>
      <c r="D275" s="941"/>
      <c r="E275" s="942"/>
    </row>
    <row r="276" spans="1:5" outlineLevel="1" x14ac:dyDescent="0.2">
      <c r="A276" s="856"/>
      <c r="B276" s="857"/>
      <c r="C276" s="857"/>
      <c r="D276" s="857"/>
      <c r="E276" s="858"/>
    </row>
    <row r="277" spans="1:5" ht="15" customHeight="1" outlineLevel="1" x14ac:dyDescent="0.2">
      <c r="A277" s="822" t="s">
        <v>69</v>
      </c>
      <c r="B277" s="823"/>
      <c r="C277" s="823"/>
      <c r="D277" s="823"/>
      <c r="E277" s="824"/>
    </row>
    <row r="278" spans="1:5" ht="15" customHeight="1" outlineLevel="1" x14ac:dyDescent="0.2">
      <c r="A278" s="825" t="s">
        <v>70</v>
      </c>
      <c r="B278" s="826"/>
      <c r="C278" s="826"/>
      <c r="D278" s="827" t="s">
        <v>695</v>
      </c>
      <c r="E278" s="828"/>
    </row>
    <row r="279" spans="1:5" ht="15" customHeight="1" outlineLevel="1" x14ac:dyDescent="0.2">
      <c r="A279" s="829" t="s">
        <v>621</v>
      </c>
      <c r="B279" s="830"/>
      <c r="C279" s="831" t="s">
        <v>71</v>
      </c>
      <c r="D279" s="832" t="s">
        <v>691</v>
      </c>
      <c r="E279" s="833"/>
    </row>
    <row r="280" spans="1:5" outlineLevel="1" x14ac:dyDescent="0.2">
      <c r="A280" s="834"/>
      <c r="B280" s="835"/>
      <c r="C280" s="831" t="s">
        <v>72</v>
      </c>
      <c r="D280" s="832" t="s">
        <v>696</v>
      </c>
      <c r="E280" s="833"/>
    </row>
    <row r="281" spans="1:5" outlineLevel="1" x14ac:dyDescent="0.2">
      <c r="A281" s="836"/>
      <c r="B281" s="837"/>
      <c r="C281" s="808" t="s">
        <v>73</v>
      </c>
      <c r="D281" s="832" t="s">
        <v>697</v>
      </c>
      <c r="E281" s="833"/>
    </row>
    <row r="282" spans="1:5" ht="15" customHeight="1" outlineLevel="1" x14ac:dyDescent="0.2">
      <c r="A282" s="838" t="s">
        <v>74</v>
      </c>
      <c r="B282" s="839"/>
      <c r="C282" s="839"/>
      <c r="D282" s="839"/>
      <c r="E282" s="840"/>
    </row>
    <row r="283" spans="1:5" outlineLevel="1" x14ac:dyDescent="0.2">
      <c r="A283" s="881"/>
      <c r="B283" s="882"/>
      <c r="C283" s="882"/>
      <c r="D283" s="882"/>
      <c r="E283" s="883"/>
    </row>
    <row r="284" spans="1:5" ht="50.1" customHeight="1" outlineLevel="2" x14ac:dyDescent="0.2">
      <c r="A284" s="943" t="s">
        <v>698</v>
      </c>
      <c r="B284" s="944"/>
      <c r="C284" s="944"/>
      <c r="D284" s="944"/>
      <c r="E284" s="945"/>
    </row>
    <row r="285" spans="1:5" ht="15" customHeight="1" outlineLevel="1" x14ac:dyDescent="0.2">
      <c r="A285" s="838" t="s">
        <v>75</v>
      </c>
      <c r="B285" s="839"/>
      <c r="C285" s="839"/>
      <c r="D285" s="839"/>
      <c r="E285" s="840"/>
    </row>
    <row r="286" spans="1:5" ht="45" customHeight="1" outlineLevel="1" x14ac:dyDescent="0.2">
      <c r="A286" s="940" t="s">
        <v>699</v>
      </c>
      <c r="B286" s="941"/>
      <c r="C286" s="941"/>
      <c r="D286" s="941"/>
      <c r="E286" s="942"/>
    </row>
    <row r="287" spans="1:5" outlineLevel="2" x14ac:dyDescent="0.2">
      <c r="A287" s="884"/>
      <c r="B287" s="885"/>
      <c r="C287" s="885"/>
      <c r="D287" s="885"/>
      <c r="E287" s="886"/>
    </row>
    <row r="288" spans="1:5" outlineLevel="1" x14ac:dyDescent="0.2">
      <c r="A288" s="856"/>
      <c r="B288" s="857"/>
      <c r="C288" s="857"/>
      <c r="D288" s="857"/>
      <c r="E288" s="858"/>
    </row>
    <row r="289" spans="1:5" ht="15" customHeight="1" outlineLevel="1" x14ac:dyDescent="0.2">
      <c r="A289" s="822" t="s">
        <v>69</v>
      </c>
      <c r="B289" s="823"/>
      <c r="C289" s="823"/>
      <c r="D289" s="823"/>
      <c r="E289" s="824"/>
    </row>
    <row r="290" spans="1:5" ht="15" customHeight="1" outlineLevel="1" x14ac:dyDescent="0.2">
      <c r="A290" s="825" t="s">
        <v>70</v>
      </c>
      <c r="B290" s="826"/>
      <c r="C290" s="826"/>
      <c r="D290" s="827" t="s">
        <v>700</v>
      </c>
      <c r="E290" s="828"/>
    </row>
    <row r="291" spans="1:5" ht="15" customHeight="1" outlineLevel="1" x14ac:dyDescent="0.2">
      <c r="A291" s="829" t="s">
        <v>621</v>
      </c>
      <c r="B291" s="830"/>
      <c r="C291" s="831" t="s">
        <v>71</v>
      </c>
      <c r="D291" s="832" t="s">
        <v>691</v>
      </c>
      <c r="E291" s="833"/>
    </row>
    <row r="292" spans="1:5" outlineLevel="1" x14ac:dyDescent="0.2">
      <c r="A292" s="834"/>
      <c r="B292" s="835"/>
      <c r="C292" s="831" t="s">
        <v>72</v>
      </c>
      <c r="D292" s="832" t="s">
        <v>701</v>
      </c>
      <c r="E292" s="833"/>
    </row>
    <row r="293" spans="1:5" outlineLevel="1" x14ac:dyDescent="0.2">
      <c r="A293" s="836"/>
      <c r="B293" s="837"/>
      <c r="C293" s="808" t="s">
        <v>73</v>
      </c>
      <c r="D293" s="832" t="s">
        <v>702</v>
      </c>
      <c r="E293" s="833"/>
    </row>
    <row r="294" spans="1:5" ht="15" customHeight="1" outlineLevel="1" x14ac:dyDescent="0.2">
      <c r="A294" s="838" t="s">
        <v>74</v>
      </c>
      <c r="B294" s="839"/>
      <c r="C294" s="839"/>
      <c r="D294" s="839"/>
      <c r="E294" s="840"/>
    </row>
    <row r="295" spans="1:5" outlineLevel="1" x14ac:dyDescent="0.2">
      <c r="A295" s="881"/>
      <c r="B295" s="882"/>
      <c r="C295" s="882"/>
      <c r="D295" s="882"/>
      <c r="E295" s="883"/>
    </row>
    <row r="296" spans="1:5" outlineLevel="2" x14ac:dyDescent="0.2">
      <c r="A296" s="884" t="s">
        <v>703</v>
      </c>
      <c r="B296" s="885"/>
      <c r="C296" s="885"/>
      <c r="D296" s="885"/>
      <c r="E296" s="886"/>
    </row>
    <row r="297" spans="1:5" outlineLevel="2" x14ac:dyDescent="0.2">
      <c r="A297" s="887" t="s">
        <v>704</v>
      </c>
      <c r="B297" s="888"/>
      <c r="C297" s="888"/>
      <c r="D297" s="888"/>
      <c r="E297" s="889"/>
    </row>
    <row r="298" spans="1:5" outlineLevel="2" x14ac:dyDescent="0.2">
      <c r="A298" s="937"/>
      <c r="B298" s="938"/>
      <c r="C298" s="938"/>
      <c r="D298" s="938"/>
      <c r="E298" s="939"/>
    </row>
    <row r="299" spans="1:5" ht="15" customHeight="1" outlineLevel="1" x14ac:dyDescent="0.2">
      <c r="A299" s="838" t="s">
        <v>75</v>
      </c>
      <c r="B299" s="839"/>
      <c r="C299" s="839"/>
      <c r="D299" s="839"/>
      <c r="E299" s="840"/>
    </row>
    <row r="300" spans="1:5" outlineLevel="1" x14ac:dyDescent="0.2">
      <c r="A300" s="841" t="s">
        <v>645</v>
      </c>
      <c r="B300" s="842"/>
      <c r="C300" s="842"/>
      <c r="D300" s="842"/>
      <c r="E300" s="843"/>
    </row>
    <row r="301" spans="1:5" outlineLevel="2" x14ac:dyDescent="0.2">
      <c r="A301" s="937"/>
      <c r="B301" s="938"/>
      <c r="C301" s="938"/>
      <c r="D301" s="938"/>
      <c r="E301" s="939"/>
    </row>
    <row r="302" spans="1:5" outlineLevel="1" x14ac:dyDescent="0.2">
      <c r="A302" s="856"/>
      <c r="B302" s="857"/>
      <c r="C302" s="857"/>
      <c r="D302" s="857"/>
      <c r="E302" s="858"/>
    </row>
    <row r="303" spans="1:5" ht="15" customHeight="1" outlineLevel="1" x14ac:dyDescent="0.2">
      <c r="A303" s="822" t="s">
        <v>69</v>
      </c>
      <c r="B303" s="823"/>
      <c r="C303" s="823"/>
      <c r="D303" s="823"/>
      <c r="E303" s="824"/>
    </row>
    <row r="304" spans="1:5" ht="15" customHeight="1" outlineLevel="1" x14ac:dyDescent="0.2">
      <c r="A304" s="825" t="s">
        <v>70</v>
      </c>
      <c r="B304" s="826"/>
      <c r="C304" s="826"/>
      <c r="D304" s="827" t="s">
        <v>705</v>
      </c>
      <c r="E304" s="828"/>
    </row>
    <row r="305" spans="1:5" ht="15" customHeight="1" outlineLevel="1" x14ac:dyDescent="0.2">
      <c r="A305" s="829" t="s">
        <v>621</v>
      </c>
      <c r="B305" s="830"/>
      <c r="C305" s="831" t="s">
        <v>71</v>
      </c>
      <c r="D305" s="832" t="s">
        <v>691</v>
      </c>
      <c r="E305" s="833"/>
    </row>
    <row r="306" spans="1:5" outlineLevel="1" x14ac:dyDescent="0.2">
      <c r="A306" s="834"/>
      <c r="B306" s="835"/>
      <c r="C306" s="831" t="s">
        <v>72</v>
      </c>
      <c r="D306" s="832" t="s">
        <v>706</v>
      </c>
      <c r="E306" s="833"/>
    </row>
    <row r="307" spans="1:5" outlineLevel="1" x14ac:dyDescent="0.2">
      <c r="A307" s="836"/>
      <c r="B307" s="837"/>
      <c r="C307" s="808" t="s">
        <v>73</v>
      </c>
      <c r="D307" s="832" t="s">
        <v>707</v>
      </c>
      <c r="E307" s="833"/>
    </row>
    <row r="308" spans="1:5" ht="15" customHeight="1" outlineLevel="1" x14ac:dyDescent="0.2">
      <c r="A308" s="838" t="s">
        <v>74</v>
      </c>
      <c r="B308" s="839"/>
      <c r="C308" s="839"/>
      <c r="D308" s="839"/>
      <c r="E308" s="840"/>
    </row>
    <row r="309" spans="1:5" outlineLevel="1" x14ac:dyDescent="0.2">
      <c r="A309" s="946"/>
      <c r="B309" s="947"/>
      <c r="C309" s="947"/>
      <c r="D309" s="947"/>
      <c r="E309" s="948"/>
    </row>
    <row r="310" spans="1:5" ht="65.099999999999994" customHeight="1" outlineLevel="2" x14ac:dyDescent="0.2">
      <c r="A310" s="949" t="s">
        <v>708</v>
      </c>
      <c r="B310" s="950"/>
      <c r="C310" s="950"/>
      <c r="D310" s="950"/>
      <c r="E310" s="951"/>
    </row>
    <row r="311" spans="1:5" ht="15" customHeight="1" outlineLevel="1" x14ac:dyDescent="0.2">
      <c r="A311" s="804" t="s">
        <v>75</v>
      </c>
      <c r="B311" s="952"/>
      <c r="C311" s="952"/>
      <c r="D311" s="952"/>
      <c r="E311" s="953"/>
    </row>
    <row r="312" spans="1:5" ht="30" customHeight="1" outlineLevel="1" x14ac:dyDescent="0.2">
      <c r="A312" s="954" t="s">
        <v>805</v>
      </c>
      <c r="B312" s="955"/>
      <c r="C312" s="955"/>
      <c r="D312" s="955"/>
      <c r="E312" s="956"/>
    </row>
    <row r="313" spans="1:5" outlineLevel="1" x14ac:dyDescent="0.2">
      <c r="A313" s="856"/>
      <c r="B313" s="857"/>
      <c r="C313" s="857"/>
      <c r="D313" s="857"/>
      <c r="E313" s="858"/>
    </row>
    <row r="314" spans="1:5" ht="15" customHeight="1" outlineLevel="1" x14ac:dyDescent="0.2">
      <c r="A314" s="822" t="s">
        <v>69</v>
      </c>
      <c r="B314" s="823"/>
      <c r="C314" s="823"/>
      <c r="D314" s="823"/>
      <c r="E314" s="824"/>
    </row>
    <row r="315" spans="1:5" ht="15" customHeight="1" outlineLevel="1" x14ac:dyDescent="0.2">
      <c r="A315" s="825" t="s">
        <v>70</v>
      </c>
      <c r="B315" s="826"/>
      <c r="C315" s="826"/>
      <c r="D315" s="827" t="s">
        <v>709</v>
      </c>
      <c r="E315" s="828"/>
    </row>
    <row r="316" spans="1:5" ht="15" customHeight="1" outlineLevel="1" x14ac:dyDescent="0.2">
      <c r="A316" s="829" t="s">
        <v>621</v>
      </c>
      <c r="B316" s="830"/>
      <c r="C316" s="831" t="s">
        <v>71</v>
      </c>
      <c r="D316" s="832" t="s">
        <v>691</v>
      </c>
      <c r="E316" s="833"/>
    </row>
    <row r="317" spans="1:5" ht="30" customHeight="1" outlineLevel="1" x14ac:dyDescent="0.2">
      <c r="A317" s="834"/>
      <c r="B317" s="835"/>
      <c r="C317" s="831" t="s">
        <v>72</v>
      </c>
      <c r="D317" s="906" t="s">
        <v>710</v>
      </c>
      <c r="E317" s="907"/>
    </row>
    <row r="318" spans="1:5" outlineLevel="1" x14ac:dyDescent="0.2">
      <c r="A318" s="836"/>
      <c r="B318" s="837"/>
      <c r="C318" s="808" t="s">
        <v>73</v>
      </c>
      <c r="D318" s="832" t="s">
        <v>711</v>
      </c>
      <c r="E318" s="833"/>
    </row>
    <row r="319" spans="1:5" ht="15" customHeight="1" outlineLevel="1" x14ac:dyDescent="0.2">
      <c r="A319" s="838" t="s">
        <v>74</v>
      </c>
      <c r="B319" s="839"/>
      <c r="C319" s="839"/>
      <c r="D319" s="839"/>
      <c r="E319" s="840"/>
    </row>
    <row r="320" spans="1:5" outlineLevel="1" x14ac:dyDescent="0.2">
      <c r="A320" s="881"/>
      <c r="B320" s="882"/>
      <c r="C320" s="882"/>
      <c r="D320" s="882"/>
      <c r="E320" s="883"/>
    </row>
    <row r="321" spans="1:5" ht="45" customHeight="1" outlineLevel="2" x14ac:dyDescent="0.2">
      <c r="A321" s="957" t="s">
        <v>712</v>
      </c>
      <c r="B321" s="958"/>
      <c r="C321" s="958"/>
      <c r="D321" s="958"/>
      <c r="E321" s="959"/>
    </row>
    <row r="322" spans="1:5" ht="15" customHeight="1" outlineLevel="1" x14ac:dyDescent="0.2">
      <c r="A322" s="838" t="s">
        <v>75</v>
      </c>
      <c r="B322" s="839"/>
      <c r="C322" s="839"/>
      <c r="D322" s="839"/>
      <c r="E322" s="840"/>
    </row>
    <row r="323" spans="1:5" outlineLevel="1" x14ac:dyDescent="0.2">
      <c r="A323" s="841"/>
      <c r="B323" s="842"/>
      <c r="C323" s="842"/>
      <c r="D323" s="842"/>
      <c r="E323" s="843"/>
    </row>
    <row r="324" spans="1:5" outlineLevel="2" x14ac:dyDescent="0.2">
      <c r="A324" s="884" t="s">
        <v>645</v>
      </c>
      <c r="B324" s="885"/>
      <c r="C324" s="885"/>
      <c r="D324" s="885"/>
      <c r="E324" s="886"/>
    </row>
    <row r="325" spans="1:5" outlineLevel="1" x14ac:dyDescent="0.2">
      <c r="A325" s="856"/>
      <c r="B325" s="857"/>
      <c r="C325" s="857"/>
      <c r="D325" s="857"/>
      <c r="E325" s="858"/>
    </row>
    <row r="326" spans="1:5" ht="15" customHeight="1" outlineLevel="1" x14ac:dyDescent="0.2">
      <c r="A326" s="822" t="s">
        <v>69</v>
      </c>
      <c r="B326" s="823"/>
      <c r="C326" s="823"/>
      <c r="D326" s="823"/>
      <c r="E326" s="824"/>
    </row>
    <row r="327" spans="1:5" ht="15" customHeight="1" outlineLevel="1" x14ac:dyDescent="0.2">
      <c r="A327" s="825" t="s">
        <v>70</v>
      </c>
      <c r="B327" s="826"/>
      <c r="C327" s="826"/>
      <c r="D327" s="827" t="s">
        <v>713</v>
      </c>
      <c r="E327" s="828"/>
    </row>
    <row r="328" spans="1:5" ht="15" customHeight="1" outlineLevel="1" x14ac:dyDescent="0.2">
      <c r="A328" s="829" t="s">
        <v>621</v>
      </c>
      <c r="B328" s="830"/>
      <c r="C328" s="831" t="s">
        <v>71</v>
      </c>
      <c r="D328" s="832" t="s">
        <v>691</v>
      </c>
      <c r="E328" s="833"/>
    </row>
    <row r="329" spans="1:5" outlineLevel="1" x14ac:dyDescent="0.2">
      <c r="A329" s="834"/>
      <c r="B329" s="835"/>
      <c r="C329" s="831" t="s">
        <v>72</v>
      </c>
      <c r="D329" s="832" t="s">
        <v>714</v>
      </c>
      <c r="E329" s="833"/>
    </row>
    <row r="330" spans="1:5" outlineLevel="1" x14ac:dyDescent="0.2">
      <c r="A330" s="836"/>
      <c r="B330" s="837"/>
      <c r="C330" s="808" t="s">
        <v>73</v>
      </c>
      <c r="D330" s="832" t="s">
        <v>630</v>
      </c>
      <c r="E330" s="833"/>
    </row>
    <row r="331" spans="1:5" ht="15" customHeight="1" outlineLevel="1" x14ac:dyDescent="0.2">
      <c r="A331" s="838" t="s">
        <v>74</v>
      </c>
      <c r="B331" s="839"/>
      <c r="C331" s="839"/>
      <c r="D331" s="839"/>
      <c r="E331" s="840"/>
    </row>
    <row r="332" spans="1:5" outlineLevel="1" x14ac:dyDescent="0.2">
      <c r="A332" s="881"/>
      <c r="B332" s="882"/>
      <c r="C332" s="882"/>
      <c r="D332" s="882"/>
      <c r="E332" s="883"/>
    </row>
    <row r="333" spans="1:5" ht="84.95" customHeight="1" outlineLevel="2" x14ac:dyDescent="0.2">
      <c r="A333" s="960" t="s">
        <v>715</v>
      </c>
      <c r="B333" s="911"/>
      <c r="C333" s="911"/>
      <c r="D333" s="911"/>
      <c r="E333" s="912"/>
    </row>
    <row r="334" spans="1:5" outlineLevel="2" x14ac:dyDescent="0.2">
      <c r="A334" s="887"/>
      <c r="B334" s="888"/>
      <c r="C334" s="888"/>
      <c r="D334" s="888"/>
      <c r="E334" s="889"/>
    </row>
    <row r="335" spans="1:5" ht="15" customHeight="1" outlineLevel="1" x14ac:dyDescent="0.2">
      <c r="A335" s="838" t="s">
        <v>75</v>
      </c>
      <c r="B335" s="839"/>
      <c r="C335" s="839"/>
      <c r="D335" s="839"/>
      <c r="E335" s="840"/>
    </row>
    <row r="336" spans="1:5" outlineLevel="1" x14ac:dyDescent="0.2">
      <c r="A336" s="841"/>
      <c r="B336" s="842"/>
      <c r="C336" s="842"/>
      <c r="D336" s="842"/>
      <c r="E336" s="843"/>
    </row>
    <row r="337" spans="1:5" outlineLevel="2" x14ac:dyDescent="0.2">
      <c r="A337" s="961" t="s">
        <v>716</v>
      </c>
      <c r="B337" s="961"/>
      <c r="C337" s="961"/>
      <c r="D337" s="885"/>
      <c r="E337" s="886"/>
    </row>
    <row r="338" spans="1:5" outlineLevel="2" x14ac:dyDescent="0.2">
      <c r="A338" s="961" t="s">
        <v>717</v>
      </c>
      <c r="B338" s="961"/>
      <c r="C338" s="961"/>
      <c r="D338" s="888"/>
      <c r="E338" s="889"/>
    </row>
    <row r="339" spans="1:5" outlineLevel="2" x14ac:dyDescent="0.2">
      <c r="A339" s="961" t="s">
        <v>718</v>
      </c>
      <c r="B339" s="961"/>
      <c r="C339" s="961"/>
      <c r="D339" s="888"/>
      <c r="E339" s="889"/>
    </row>
    <row r="340" spans="1:5" outlineLevel="2" x14ac:dyDescent="0.2">
      <c r="A340" s="887"/>
      <c r="B340" s="888"/>
      <c r="C340" s="888"/>
      <c r="D340" s="888"/>
      <c r="E340" s="889"/>
    </row>
    <row r="341" spans="1:5" outlineLevel="1" x14ac:dyDescent="0.2">
      <c r="A341" s="856"/>
      <c r="B341" s="857"/>
      <c r="C341" s="857"/>
      <c r="D341" s="857"/>
      <c r="E341" s="858"/>
    </row>
    <row r="342" spans="1:5" ht="15" customHeight="1" outlineLevel="1" x14ac:dyDescent="0.2">
      <c r="A342" s="822" t="s">
        <v>69</v>
      </c>
      <c r="B342" s="823"/>
      <c r="C342" s="823"/>
      <c r="D342" s="823"/>
      <c r="E342" s="824"/>
    </row>
    <row r="343" spans="1:5" ht="15" customHeight="1" outlineLevel="1" x14ac:dyDescent="0.2">
      <c r="A343" s="825" t="s">
        <v>70</v>
      </c>
      <c r="B343" s="826"/>
      <c r="C343" s="826"/>
      <c r="D343" s="827" t="s">
        <v>719</v>
      </c>
      <c r="E343" s="828"/>
    </row>
    <row r="344" spans="1:5" ht="15" customHeight="1" outlineLevel="1" x14ac:dyDescent="0.2">
      <c r="A344" s="829" t="s">
        <v>621</v>
      </c>
      <c r="B344" s="830"/>
      <c r="C344" s="831" t="s">
        <v>71</v>
      </c>
      <c r="D344" s="832" t="s">
        <v>691</v>
      </c>
      <c r="E344" s="833"/>
    </row>
    <row r="345" spans="1:5" outlineLevel="1" x14ac:dyDescent="0.2">
      <c r="A345" s="834"/>
      <c r="B345" s="835"/>
      <c r="C345" s="831" t="s">
        <v>72</v>
      </c>
      <c r="D345" s="832" t="s">
        <v>720</v>
      </c>
      <c r="E345" s="833"/>
    </row>
    <row r="346" spans="1:5" outlineLevel="1" x14ac:dyDescent="0.2">
      <c r="A346" s="836"/>
      <c r="B346" s="837"/>
      <c r="C346" s="808" t="s">
        <v>73</v>
      </c>
      <c r="D346" s="832" t="s">
        <v>721</v>
      </c>
      <c r="E346" s="833"/>
    </row>
    <row r="347" spans="1:5" ht="15" customHeight="1" outlineLevel="1" x14ac:dyDescent="0.2">
      <c r="A347" s="838" t="s">
        <v>74</v>
      </c>
      <c r="B347" s="839"/>
      <c r="C347" s="839"/>
      <c r="D347" s="839"/>
      <c r="E347" s="840"/>
    </row>
    <row r="348" spans="1:5" outlineLevel="1" x14ac:dyDescent="0.2">
      <c r="A348" s="881"/>
      <c r="B348" s="882"/>
      <c r="C348" s="882"/>
      <c r="D348" s="882"/>
      <c r="E348" s="883"/>
    </row>
    <row r="349" spans="1:5" ht="30" customHeight="1" outlineLevel="2" x14ac:dyDescent="0.2">
      <c r="A349" s="844" t="s">
        <v>722</v>
      </c>
      <c r="B349" s="845"/>
      <c r="C349" s="845"/>
      <c r="D349" s="845"/>
      <c r="E349" s="846"/>
    </row>
    <row r="350" spans="1:5" outlineLevel="2" x14ac:dyDescent="0.2">
      <c r="A350" s="937"/>
      <c r="B350" s="938"/>
      <c r="C350" s="938"/>
      <c r="D350" s="938"/>
      <c r="E350" s="939"/>
    </row>
    <row r="351" spans="1:5" ht="15" customHeight="1" outlineLevel="1" x14ac:dyDescent="0.2">
      <c r="A351" s="838" t="s">
        <v>75</v>
      </c>
      <c r="B351" s="839"/>
      <c r="C351" s="839"/>
      <c r="D351" s="839"/>
      <c r="E351" s="840"/>
    </row>
    <row r="352" spans="1:5" outlineLevel="1" x14ac:dyDescent="0.2">
      <c r="A352" s="841"/>
      <c r="B352" s="842"/>
      <c r="C352" s="842"/>
      <c r="D352" s="842"/>
      <c r="E352" s="843"/>
    </row>
    <row r="353" spans="1:5" outlineLevel="2" x14ac:dyDescent="0.2">
      <c r="A353" s="884" t="s">
        <v>723</v>
      </c>
      <c r="B353" s="885"/>
      <c r="C353" s="885"/>
      <c r="D353" s="885"/>
      <c r="E353" s="886"/>
    </row>
    <row r="354" spans="1:5" ht="30" customHeight="1" outlineLevel="2" x14ac:dyDescent="0.2">
      <c r="A354" s="962" t="s">
        <v>724</v>
      </c>
      <c r="B354" s="963"/>
      <c r="C354" s="963"/>
      <c r="D354" s="963"/>
      <c r="E354" s="964"/>
    </row>
    <row r="355" spans="1:5" outlineLevel="1" x14ac:dyDescent="0.2">
      <c r="A355" s="856"/>
      <c r="B355" s="857"/>
      <c r="C355" s="857"/>
      <c r="D355" s="857"/>
      <c r="E355" s="858"/>
    </row>
    <row r="356" spans="1:5" ht="15" customHeight="1" outlineLevel="1" x14ac:dyDescent="0.2">
      <c r="A356" s="822" t="s">
        <v>69</v>
      </c>
      <c r="B356" s="823"/>
      <c r="C356" s="823"/>
      <c r="D356" s="823"/>
      <c r="E356" s="824"/>
    </row>
    <row r="357" spans="1:5" ht="15" customHeight="1" outlineLevel="1" x14ac:dyDescent="0.2">
      <c r="A357" s="825" t="s">
        <v>70</v>
      </c>
      <c r="B357" s="826"/>
      <c r="C357" s="826"/>
      <c r="D357" s="827" t="s">
        <v>725</v>
      </c>
      <c r="E357" s="828"/>
    </row>
    <row r="358" spans="1:5" ht="15" customHeight="1" outlineLevel="1" x14ac:dyDescent="0.2">
      <c r="A358" s="829" t="s">
        <v>621</v>
      </c>
      <c r="B358" s="830"/>
      <c r="C358" s="831" t="s">
        <v>71</v>
      </c>
      <c r="D358" s="832" t="s">
        <v>691</v>
      </c>
      <c r="E358" s="833"/>
    </row>
    <row r="359" spans="1:5" ht="30" customHeight="1" outlineLevel="1" x14ac:dyDescent="0.2">
      <c r="A359" s="834"/>
      <c r="B359" s="835"/>
      <c r="C359" s="831" t="s">
        <v>72</v>
      </c>
      <c r="D359" s="906" t="s">
        <v>726</v>
      </c>
      <c r="E359" s="907"/>
    </row>
    <row r="360" spans="1:5" ht="30" customHeight="1" outlineLevel="1" x14ac:dyDescent="0.2">
      <c r="A360" s="836"/>
      <c r="B360" s="837"/>
      <c r="C360" s="808" t="s">
        <v>73</v>
      </c>
      <c r="D360" s="906" t="s">
        <v>727</v>
      </c>
      <c r="E360" s="907"/>
    </row>
    <row r="361" spans="1:5" ht="15" customHeight="1" outlineLevel="1" x14ac:dyDescent="0.2">
      <c r="A361" s="838" t="s">
        <v>74</v>
      </c>
      <c r="B361" s="839"/>
      <c r="C361" s="839"/>
      <c r="D361" s="839"/>
      <c r="E361" s="840"/>
    </row>
    <row r="362" spans="1:5" outlineLevel="1" x14ac:dyDescent="0.2">
      <c r="A362" s="881"/>
      <c r="B362" s="882"/>
      <c r="C362" s="882"/>
      <c r="D362" s="882"/>
      <c r="E362" s="883"/>
    </row>
    <row r="363" spans="1:5" ht="69.95" customHeight="1" outlineLevel="2" x14ac:dyDescent="0.2">
      <c r="A363" s="957" t="s">
        <v>728</v>
      </c>
      <c r="B363" s="958"/>
      <c r="C363" s="958"/>
      <c r="D363" s="958"/>
      <c r="E363" s="959"/>
    </row>
    <row r="364" spans="1:5" outlineLevel="2" x14ac:dyDescent="0.2">
      <c r="A364" s="887"/>
      <c r="B364" s="888"/>
      <c r="C364" s="888"/>
      <c r="D364" s="888"/>
      <c r="E364" s="889"/>
    </row>
    <row r="365" spans="1:5" ht="15" customHeight="1" outlineLevel="1" x14ac:dyDescent="0.2">
      <c r="A365" s="838" t="s">
        <v>75</v>
      </c>
      <c r="B365" s="839"/>
      <c r="C365" s="839"/>
      <c r="D365" s="839"/>
      <c r="E365" s="840"/>
    </row>
    <row r="366" spans="1:5" outlineLevel="1" x14ac:dyDescent="0.2">
      <c r="A366" s="841" t="s">
        <v>729</v>
      </c>
      <c r="B366" s="842"/>
      <c r="C366" s="842"/>
      <c r="D366" s="842"/>
      <c r="E366" s="843"/>
    </row>
    <row r="367" spans="1:5" outlineLevel="2" x14ac:dyDescent="0.2">
      <c r="A367" s="884"/>
      <c r="B367" s="885"/>
      <c r="C367" s="885"/>
      <c r="D367" s="885"/>
      <c r="E367" s="886"/>
    </row>
    <row r="368" spans="1:5" outlineLevel="1" x14ac:dyDescent="0.2">
      <c r="A368" s="856"/>
      <c r="B368" s="857"/>
      <c r="C368" s="857"/>
      <c r="D368" s="857"/>
      <c r="E368" s="858"/>
    </row>
    <row r="369" spans="1:5" ht="15" customHeight="1" outlineLevel="1" x14ac:dyDescent="0.2">
      <c r="A369" s="822" t="s">
        <v>69</v>
      </c>
      <c r="B369" s="823"/>
      <c r="C369" s="823"/>
      <c r="D369" s="823"/>
      <c r="E369" s="824"/>
    </row>
    <row r="370" spans="1:5" ht="15" customHeight="1" outlineLevel="1" x14ac:dyDescent="0.2">
      <c r="A370" s="825" t="s">
        <v>70</v>
      </c>
      <c r="B370" s="826"/>
      <c r="C370" s="826"/>
      <c r="D370" s="827" t="s">
        <v>730</v>
      </c>
      <c r="E370" s="828"/>
    </row>
    <row r="371" spans="1:5" ht="15" customHeight="1" outlineLevel="1" x14ac:dyDescent="0.2">
      <c r="A371" s="829" t="s">
        <v>621</v>
      </c>
      <c r="B371" s="830"/>
      <c r="C371" s="831" t="s">
        <v>71</v>
      </c>
      <c r="D371" s="832" t="s">
        <v>691</v>
      </c>
      <c r="E371" s="833"/>
    </row>
    <row r="372" spans="1:5" ht="30" customHeight="1" outlineLevel="1" x14ac:dyDescent="0.2">
      <c r="A372" s="834"/>
      <c r="B372" s="835"/>
      <c r="C372" s="831" t="s">
        <v>72</v>
      </c>
      <c r="D372" s="906" t="s">
        <v>731</v>
      </c>
      <c r="E372" s="907"/>
    </row>
    <row r="373" spans="1:5" outlineLevel="1" x14ac:dyDescent="0.2">
      <c r="A373" s="836"/>
      <c r="B373" s="837"/>
      <c r="C373" s="808" t="s">
        <v>73</v>
      </c>
      <c r="D373" s="832" t="s">
        <v>664</v>
      </c>
      <c r="E373" s="833"/>
    </row>
    <row r="374" spans="1:5" ht="15" customHeight="1" outlineLevel="1" x14ac:dyDescent="0.2">
      <c r="A374" s="838" t="s">
        <v>74</v>
      </c>
      <c r="B374" s="839"/>
      <c r="C374" s="839"/>
      <c r="D374" s="839"/>
      <c r="E374" s="840"/>
    </row>
    <row r="375" spans="1:5" outlineLevel="1" x14ac:dyDescent="0.2">
      <c r="A375" s="881"/>
      <c r="B375" s="882"/>
      <c r="C375" s="882"/>
      <c r="D375" s="882"/>
      <c r="E375" s="883"/>
    </row>
    <row r="376" spans="1:5" ht="65.099999999999994" customHeight="1" outlineLevel="2" x14ac:dyDescent="0.2">
      <c r="A376" s="965" t="s">
        <v>732</v>
      </c>
      <c r="B376" s="965"/>
      <c r="C376" s="965"/>
      <c r="D376" s="965"/>
      <c r="E376" s="965"/>
    </row>
    <row r="377" spans="1:5" outlineLevel="2" x14ac:dyDescent="0.2">
      <c r="A377" s="887"/>
      <c r="B377" s="888"/>
      <c r="C377" s="888"/>
      <c r="D377" s="888"/>
      <c r="E377" s="889"/>
    </row>
    <row r="378" spans="1:5" ht="15" customHeight="1" outlineLevel="1" x14ac:dyDescent="0.2">
      <c r="A378" s="838" t="s">
        <v>75</v>
      </c>
      <c r="B378" s="839"/>
      <c r="C378" s="839"/>
      <c r="D378" s="839"/>
      <c r="E378" s="840"/>
    </row>
    <row r="379" spans="1:5" outlineLevel="1" x14ac:dyDescent="0.2">
      <c r="A379" s="841" t="s">
        <v>645</v>
      </c>
      <c r="B379" s="842"/>
      <c r="C379" s="842"/>
      <c r="D379" s="842"/>
      <c r="E379" s="843"/>
    </row>
    <row r="380" spans="1:5" outlineLevel="1" x14ac:dyDescent="0.2">
      <c r="A380" s="856"/>
      <c r="B380" s="857"/>
      <c r="C380" s="857"/>
      <c r="D380" s="857"/>
      <c r="E380" s="858"/>
    </row>
    <row r="381" spans="1:5" hidden="1" outlineLevel="2" x14ac:dyDescent="0.2">
      <c r="A381" s="884"/>
      <c r="B381" s="885"/>
      <c r="C381" s="885"/>
      <c r="D381" s="885"/>
      <c r="E381" s="886"/>
    </row>
    <row r="382" spans="1:5" hidden="1" outlineLevel="2" x14ac:dyDescent="0.2">
      <c r="A382" s="887"/>
      <c r="B382" s="888"/>
      <c r="C382" s="888"/>
      <c r="D382" s="888"/>
      <c r="E382" s="889"/>
    </row>
    <row r="383" spans="1:5" hidden="1" outlineLevel="2" x14ac:dyDescent="0.2">
      <c r="A383" s="887"/>
      <c r="B383" s="888"/>
      <c r="C383" s="888"/>
      <c r="D383" s="888"/>
      <c r="E383" s="889"/>
    </row>
    <row r="384" spans="1:5" hidden="1" outlineLevel="2" x14ac:dyDescent="0.2">
      <c r="A384" s="887"/>
      <c r="B384" s="888"/>
      <c r="C384" s="888"/>
      <c r="D384" s="888"/>
      <c r="E384" s="889"/>
    </row>
    <row r="385" spans="1:5" hidden="1" outlineLevel="2" x14ac:dyDescent="0.2">
      <c r="A385" s="887"/>
      <c r="B385" s="888"/>
      <c r="C385" s="888"/>
      <c r="D385" s="888"/>
      <c r="E385" s="889"/>
    </row>
    <row r="386" spans="1:5" hidden="1" outlineLevel="2" x14ac:dyDescent="0.2">
      <c r="A386" s="887"/>
      <c r="B386" s="888"/>
      <c r="C386" s="888"/>
      <c r="D386" s="888"/>
      <c r="E386" s="889"/>
    </row>
    <row r="387" spans="1:5" hidden="1" outlineLevel="2" x14ac:dyDescent="0.2">
      <c r="A387" s="887"/>
      <c r="B387" s="888"/>
      <c r="C387" s="888"/>
      <c r="D387" s="888"/>
      <c r="E387" s="889"/>
    </row>
    <row r="388" spans="1:5" hidden="1" outlineLevel="2" x14ac:dyDescent="0.2">
      <c r="A388" s="887"/>
      <c r="B388" s="888"/>
      <c r="C388" s="888"/>
      <c r="D388" s="888"/>
      <c r="E388" s="889"/>
    </row>
    <row r="389" spans="1:5" hidden="1" outlineLevel="2" x14ac:dyDescent="0.2">
      <c r="A389" s="887"/>
      <c r="B389" s="888"/>
      <c r="C389" s="888"/>
      <c r="D389" s="888"/>
      <c r="E389" s="889"/>
    </row>
    <row r="390" spans="1:5" hidden="1" outlineLevel="2" x14ac:dyDescent="0.2">
      <c r="A390" s="887"/>
      <c r="B390" s="888"/>
      <c r="C390" s="888"/>
      <c r="D390" s="888"/>
      <c r="E390" s="889"/>
    </row>
    <row r="391" spans="1:5" hidden="1" outlineLevel="2" x14ac:dyDescent="0.2">
      <c r="A391" s="887"/>
      <c r="B391" s="888"/>
      <c r="C391" s="888"/>
      <c r="D391" s="888"/>
      <c r="E391" s="889"/>
    </row>
    <row r="392" spans="1:5" hidden="1" outlineLevel="2" x14ac:dyDescent="0.2">
      <c r="A392" s="887"/>
      <c r="B392" s="888"/>
      <c r="C392" s="888"/>
      <c r="D392" s="888"/>
      <c r="E392" s="889"/>
    </row>
    <row r="393" spans="1:5" hidden="1" outlineLevel="2" x14ac:dyDescent="0.2">
      <c r="A393" s="887"/>
      <c r="B393" s="888"/>
      <c r="C393" s="888"/>
      <c r="D393" s="888"/>
      <c r="E393" s="889"/>
    </row>
    <row r="394" spans="1:5" hidden="1" outlineLevel="2" x14ac:dyDescent="0.2">
      <c r="A394" s="887"/>
      <c r="B394" s="888"/>
      <c r="C394" s="888"/>
      <c r="D394" s="888"/>
      <c r="E394" s="889"/>
    </row>
    <row r="395" spans="1:5" hidden="1" outlineLevel="2" x14ac:dyDescent="0.2">
      <c r="A395" s="937"/>
      <c r="B395" s="938"/>
      <c r="C395" s="938"/>
      <c r="D395" s="938"/>
      <c r="E395" s="939"/>
    </row>
    <row r="396" spans="1:5" hidden="1" outlineLevel="2" x14ac:dyDescent="0.2">
      <c r="A396" s="884"/>
      <c r="B396" s="885"/>
      <c r="C396" s="885"/>
      <c r="D396" s="885"/>
      <c r="E396" s="886"/>
    </row>
    <row r="397" spans="1:5" hidden="1" outlineLevel="2" x14ac:dyDescent="0.2">
      <c r="A397" s="887"/>
      <c r="B397" s="888"/>
      <c r="C397" s="888"/>
      <c r="D397" s="888"/>
      <c r="E397" s="889"/>
    </row>
    <row r="398" spans="1:5" hidden="1" outlineLevel="2" x14ac:dyDescent="0.2">
      <c r="A398" s="887"/>
      <c r="B398" s="888"/>
      <c r="C398" s="888"/>
      <c r="D398" s="888"/>
      <c r="E398" s="889"/>
    </row>
    <row r="399" spans="1:5" hidden="1" outlineLevel="2" x14ac:dyDescent="0.2">
      <c r="A399" s="887"/>
      <c r="B399" s="888"/>
      <c r="C399" s="888"/>
      <c r="D399" s="888"/>
      <c r="E399" s="889"/>
    </row>
    <row r="400" spans="1:5" hidden="1" outlineLevel="2" x14ac:dyDescent="0.2">
      <c r="A400" s="887"/>
      <c r="B400" s="888"/>
      <c r="C400" s="888"/>
      <c r="D400" s="888"/>
      <c r="E400" s="889"/>
    </row>
    <row r="401" spans="1:5" hidden="1" outlineLevel="2" x14ac:dyDescent="0.2">
      <c r="A401" s="887"/>
      <c r="B401" s="888"/>
      <c r="C401" s="888"/>
      <c r="D401" s="888"/>
      <c r="E401" s="889"/>
    </row>
    <row r="402" spans="1:5" hidden="1" outlineLevel="2" x14ac:dyDescent="0.2">
      <c r="A402" s="887"/>
      <c r="B402" s="888"/>
      <c r="C402" s="888"/>
      <c r="D402" s="888"/>
      <c r="E402" s="889"/>
    </row>
    <row r="403" spans="1:5" hidden="1" outlineLevel="2" x14ac:dyDescent="0.2">
      <c r="A403" s="887"/>
      <c r="B403" s="888"/>
      <c r="C403" s="888"/>
      <c r="D403" s="888"/>
      <c r="E403" s="889"/>
    </row>
    <row r="404" spans="1:5" hidden="1" outlineLevel="2" x14ac:dyDescent="0.2">
      <c r="A404" s="887"/>
      <c r="B404" s="888"/>
      <c r="C404" s="888"/>
      <c r="D404" s="888"/>
      <c r="E404" s="889"/>
    </row>
    <row r="405" spans="1:5" hidden="1" outlineLevel="2" x14ac:dyDescent="0.2">
      <c r="A405" s="887"/>
      <c r="B405" s="888"/>
      <c r="C405" s="888"/>
      <c r="D405" s="888"/>
      <c r="E405" s="889"/>
    </row>
    <row r="406" spans="1:5" hidden="1" outlineLevel="2" x14ac:dyDescent="0.2">
      <c r="A406" s="887"/>
      <c r="B406" s="888"/>
      <c r="C406" s="888"/>
      <c r="D406" s="888"/>
      <c r="E406" s="889"/>
    </row>
    <row r="407" spans="1:5" hidden="1" outlineLevel="2" x14ac:dyDescent="0.2">
      <c r="A407" s="887"/>
      <c r="B407" s="888"/>
      <c r="C407" s="888"/>
      <c r="D407" s="888"/>
      <c r="E407" s="889"/>
    </row>
    <row r="408" spans="1:5" hidden="1" outlineLevel="2" x14ac:dyDescent="0.2">
      <c r="A408" s="887"/>
      <c r="B408" s="888"/>
      <c r="C408" s="888"/>
      <c r="D408" s="888"/>
      <c r="E408" s="889"/>
    </row>
    <row r="409" spans="1:5" hidden="1" outlineLevel="2" x14ac:dyDescent="0.2">
      <c r="A409" s="887"/>
      <c r="B409" s="888"/>
      <c r="C409" s="888"/>
      <c r="D409" s="888"/>
      <c r="E409" s="889"/>
    </row>
    <row r="410" spans="1:5" hidden="1" outlineLevel="2" x14ac:dyDescent="0.2">
      <c r="A410" s="937"/>
      <c r="B410" s="938"/>
      <c r="C410" s="938"/>
      <c r="D410" s="938"/>
      <c r="E410" s="939"/>
    </row>
    <row r="411" spans="1:5" outlineLevel="1" collapsed="1" x14ac:dyDescent="0.2">
      <c r="A411" s="822" t="s">
        <v>69</v>
      </c>
      <c r="B411" s="823"/>
      <c r="C411" s="823"/>
      <c r="D411" s="823"/>
      <c r="E411" s="824"/>
    </row>
    <row r="412" spans="1:5" outlineLevel="1" x14ac:dyDescent="0.2">
      <c r="A412" s="825" t="s">
        <v>70</v>
      </c>
      <c r="B412" s="826"/>
      <c r="C412" s="826"/>
      <c r="D412" s="827" t="s">
        <v>733</v>
      </c>
      <c r="E412" s="828"/>
    </row>
    <row r="413" spans="1:5" outlineLevel="1" x14ac:dyDescent="0.2">
      <c r="A413" s="829" t="s">
        <v>621</v>
      </c>
      <c r="B413" s="830"/>
      <c r="C413" s="831" t="s">
        <v>71</v>
      </c>
      <c r="D413" s="832" t="s">
        <v>691</v>
      </c>
      <c r="E413" s="833"/>
    </row>
    <row r="414" spans="1:5" outlineLevel="1" x14ac:dyDescent="0.2">
      <c r="A414" s="834"/>
      <c r="B414" s="835"/>
      <c r="C414" s="831" t="s">
        <v>72</v>
      </c>
      <c r="D414" s="906" t="s">
        <v>734</v>
      </c>
      <c r="E414" s="907"/>
    </row>
    <row r="415" spans="1:5" outlineLevel="1" x14ac:dyDescent="0.2">
      <c r="A415" s="836"/>
      <c r="B415" s="837"/>
      <c r="C415" s="808" t="s">
        <v>73</v>
      </c>
      <c r="D415" s="832" t="s">
        <v>727</v>
      </c>
      <c r="E415" s="833"/>
    </row>
    <row r="416" spans="1:5" outlineLevel="1" x14ac:dyDescent="0.2">
      <c r="A416" s="838" t="s">
        <v>74</v>
      </c>
      <c r="B416" s="839"/>
      <c r="C416" s="839"/>
      <c r="D416" s="839"/>
      <c r="E416" s="840"/>
    </row>
    <row r="417" spans="1:5" outlineLevel="1" x14ac:dyDescent="0.2">
      <c r="A417" s="881"/>
      <c r="B417" s="882"/>
      <c r="C417" s="882"/>
      <c r="D417" s="882"/>
      <c r="E417" s="883"/>
    </row>
    <row r="418" spans="1:5" ht="80.099999999999994" customHeight="1" outlineLevel="1" x14ac:dyDescent="0.2">
      <c r="A418" s="965" t="s">
        <v>735</v>
      </c>
      <c r="B418" s="965"/>
      <c r="C418" s="965"/>
      <c r="D418" s="965"/>
      <c r="E418" s="965"/>
    </row>
    <row r="419" spans="1:5" outlineLevel="1" x14ac:dyDescent="0.2">
      <c r="A419" s="887"/>
      <c r="B419" s="888"/>
      <c r="C419" s="888"/>
      <c r="D419" s="888"/>
      <c r="E419" s="889"/>
    </row>
    <row r="420" spans="1:5" outlineLevel="1" x14ac:dyDescent="0.2">
      <c r="A420" s="838" t="s">
        <v>75</v>
      </c>
      <c r="B420" s="839"/>
      <c r="C420" s="839"/>
      <c r="D420" s="839"/>
      <c r="E420" s="840"/>
    </row>
    <row r="421" spans="1:5" outlineLevel="1" x14ac:dyDescent="0.2">
      <c r="A421" s="841" t="s">
        <v>736</v>
      </c>
      <c r="B421" s="842"/>
      <c r="C421" s="842"/>
      <c r="D421" s="842"/>
      <c r="E421" s="843"/>
    </row>
    <row r="422" spans="1:5" outlineLevel="1" x14ac:dyDescent="0.2">
      <c r="A422" s="856"/>
      <c r="B422" s="857"/>
      <c r="C422" s="857"/>
      <c r="D422" s="857"/>
      <c r="E422" s="858"/>
    </row>
    <row r="423" spans="1:5" outlineLevel="1" x14ac:dyDescent="0.2">
      <c r="A423" s="822" t="s">
        <v>69</v>
      </c>
      <c r="B423" s="823"/>
      <c r="C423" s="823"/>
      <c r="D423" s="823"/>
      <c r="E423" s="824"/>
    </row>
    <row r="424" spans="1:5" outlineLevel="1" x14ac:dyDescent="0.2">
      <c r="A424" s="825" t="s">
        <v>70</v>
      </c>
      <c r="B424" s="826"/>
      <c r="C424" s="826"/>
      <c r="D424" s="827" t="s">
        <v>737</v>
      </c>
      <c r="E424" s="828"/>
    </row>
    <row r="425" spans="1:5" outlineLevel="1" x14ac:dyDescent="0.2">
      <c r="A425" s="825" t="s">
        <v>1</v>
      </c>
      <c r="B425" s="966"/>
      <c r="C425" s="831" t="s">
        <v>71</v>
      </c>
      <c r="D425" s="832" t="s">
        <v>691</v>
      </c>
      <c r="E425" s="833"/>
    </row>
    <row r="426" spans="1:5" outlineLevel="1" x14ac:dyDescent="0.2">
      <c r="A426" s="967"/>
      <c r="B426" s="966"/>
      <c r="C426" s="831" t="s">
        <v>72</v>
      </c>
      <c r="D426" s="906" t="s">
        <v>738</v>
      </c>
      <c r="E426" s="907"/>
    </row>
    <row r="427" spans="1:5" x14ac:dyDescent="0.2">
      <c r="A427" s="967"/>
      <c r="B427" s="966"/>
      <c r="C427" s="808" t="s">
        <v>73</v>
      </c>
      <c r="D427" s="968" t="s">
        <v>806</v>
      </c>
      <c r="E427" s="907"/>
    </row>
    <row r="428" spans="1:5" x14ac:dyDescent="0.2">
      <c r="A428" s="838" t="s">
        <v>74</v>
      </c>
      <c r="B428" s="839"/>
      <c r="C428" s="839"/>
      <c r="D428" s="839"/>
      <c r="E428" s="840"/>
    </row>
    <row r="429" spans="1:5" ht="71.25" customHeight="1" x14ac:dyDescent="0.2">
      <c r="A429" s="862" t="s">
        <v>739</v>
      </c>
      <c r="B429" s="862"/>
      <c r="C429" s="862"/>
      <c r="D429" s="862"/>
      <c r="E429" s="892"/>
    </row>
    <row r="430" spans="1:5" x14ac:dyDescent="0.2">
      <c r="A430" s="838" t="s">
        <v>75</v>
      </c>
      <c r="B430" s="839"/>
      <c r="C430" s="839"/>
      <c r="D430" s="839"/>
      <c r="E430" s="840"/>
    </row>
    <row r="431" spans="1:5" x14ac:dyDescent="0.2">
      <c r="A431" s="969" t="s">
        <v>645</v>
      </c>
      <c r="B431" s="970"/>
      <c r="C431" s="970"/>
      <c r="D431" s="970"/>
      <c r="E431" s="971"/>
    </row>
    <row r="432" spans="1:5" x14ac:dyDescent="0.2">
      <c r="A432" s="856"/>
      <c r="B432" s="857"/>
      <c r="C432" s="857"/>
      <c r="D432" s="857"/>
      <c r="E432" s="858"/>
    </row>
    <row r="433" spans="1:5" x14ac:dyDescent="0.2">
      <c r="A433" s="822" t="s">
        <v>69</v>
      </c>
      <c r="B433" s="823"/>
      <c r="C433" s="823"/>
      <c r="D433" s="823"/>
      <c r="E433" s="824"/>
    </row>
    <row r="434" spans="1:5" x14ac:dyDescent="0.2">
      <c r="A434" s="825" t="s">
        <v>70</v>
      </c>
      <c r="B434" s="826"/>
      <c r="C434" s="826"/>
      <c r="D434" s="895" t="s">
        <v>807</v>
      </c>
      <c r="E434" s="896"/>
    </row>
    <row r="435" spans="1:5" x14ac:dyDescent="0.2">
      <c r="A435" s="825" t="s">
        <v>1</v>
      </c>
      <c r="B435" s="966"/>
      <c r="C435" s="831" t="s">
        <v>71</v>
      </c>
      <c r="D435" s="899" t="s">
        <v>691</v>
      </c>
      <c r="E435" s="900"/>
    </row>
    <row r="436" spans="1:5" x14ac:dyDescent="0.2">
      <c r="A436" s="967"/>
      <c r="B436" s="966"/>
      <c r="C436" s="831" t="s">
        <v>72</v>
      </c>
      <c r="D436" s="972" t="s">
        <v>808</v>
      </c>
      <c r="E436" s="973"/>
    </row>
    <row r="437" spans="1:5" x14ac:dyDescent="0.2">
      <c r="A437" s="967"/>
      <c r="B437" s="966"/>
      <c r="C437" s="808" t="s">
        <v>73</v>
      </c>
      <c r="D437" s="974" t="s">
        <v>809</v>
      </c>
      <c r="E437" s="973"/>
    </row>
    <row r="438" spans="1:5" x14ac:dyDescent="0.2">
      <c r="A438" s="838" t="s">
        <v>74</v>
      </c>
      <c r="B438" s="839"/>
      <c r="C438" s="839"/>
      <c r="D438" s="839"/>
      <c r="E438" s="840"/>
    </row>
    <row r="439" spans="1:5" ht="84.95" customHeight="1" x14ac:dyDescent="0.2">
      <c r="A439" s="901" t="s">
        <v>810</v>
      </c>
      <c r="B439" s="862"/>
      <c r="C439" s="862"/>
      <c r="D439" s="862"/>
      <c r="E439" s="892"/>
    </row>
    <row r="440" spans="1:5" x14ac:dyDescent="0.2">
      <c r="A440" s="838" t="s">
        <v>75</v>
      </c>
      <c r="B440" s="839"/>
      <c r="C440" s="839"/>
      <c r="D440" s="839"/>
      <c r="E440" s="840"/>
    </row>
    <row r="441" spans="1:5" ht="30" customHeight="1" thickBot="1" x14ac:dyDescent="0.25">
      <c r="A441" s="975" t="s">
        <v>811</v>
      </c>
      <c r="B441" s="976"/>
      <c r="C441" s="976"/>
      <c r="D441" s="976"/>
      <c r="E441" s="977"/>
    </row>
    <row r="442" spans="1:5" x14ac:dyDescent="0.2">
      <c r="A442" s="978"/>
      <c r="B442" s="979"/>
      <c r="C442" s="978"/>
      <c r="D442" s="978"/>
      <c r="E442" s="978"/>
    </row>
    <row r="443" spans="1:5" x14ac:dyDescent="0.2">
      <c r="A443" s="978"/>
      <c r="B443" s="979"/>
      <c r="C443" s="978"/>
      <c r="D443" s="978"/>
      <c r="E443" s="978"/>
    </row>
    <row r="444" spans="1:5" x14ac:dyDescent="0.2">
      <c r="A444" s="978"/>
      <c r="B444" s="978"/>
      <c r="C444" s="978"/>
      <c r="D444" s="978"/>
      <c r="E444" s="978"/>
    </row>
    <row r="445" spans="1:5" x14ac:dyDescent="0.2">
      <c r="A445" s="978"/>
      <c r="B445" s="978" t="s">
        <v>741</v>
      </c>
      <c r="C445" s="978"/>
      <c r="D445" s="978"/>
      <c r="E445" s="978"/>
    </row>
    <row r="446" spans="1:5" x14ac:dyDescent="0.2">
      <c r="A446" s="978"/>
      <c r="B446" s="978"/>
      <c r="C446" s="978"/>
      <c r="D446" s="978"/>
      <c r="E446" s="978"/>
    </row>
    <row r="447" spans="1:5" x14ac:dyDescent="0.2">
      <c r="A447" s="978"/>
      <c r="B447" s="978"/>
      <c r="C447" s="978"/>
      <c r="D447" s="978"/>
      <c r="E447" s="978"/>
    </row>
    <row r="448" spans="1:5" x14ac:dyDescent="0.2">
      <c r="A448" s="978"/>
      <c r="B448" s="978"/>
      <c r="C448" s="978"/>
      <c r="D448" s="978"/>
      <c r="E448" s="978"/>
    </row>
    <row r="449" spans="1:5" x14ac:dyDescent="0.2">
      <c r="A449" s="978"/>
      <c r="B449" s="978"/>
      <c r="C449" s="978"/>
      <c r="D449" s="978"/>
      <c r="E449" s="978"/>
    </row>
    <row r="450" spans="1:5" x14ac:dyDescent="0.2">
      <c r="A450" s="978"/>
      <c r="B450" s="978"/>
      <c r="C450" s="978"/>
      <c r="D450" s="978"/>
      <c r="E450" s="978"/>
    </row>
    <row r="451" spans="1:5" x14ac:dyDescent="0.2">
      <c r="A451" s="978"/>
      <c r="B451" s="978"/>
      <c r="C451" s="978"/>
      <c r="D451" s="978"/>
      <c r="E451" s="978"/>
    </row>
    <row r="452" spans="1:5" x14ac:dyDescent="0.2">
      <c r="A452" s="978"/>
      <c r="B452" s="978"/>
      <c r="C452" s="978"/>
      <c r="D452" s="978"/>
      <c r="E452" s="978"/>
    </row>
    <row r="453" spans="1:5" x14ac:dyDescent="0.2">
      <c r="A453" s="978"/>
      <c r="B453" s="978"/>
      <c r="C453" s="978"/>
      <c r="D453" s="978"/>
      <c r="E453" s="978"/>
    </row>
    <row r="454" spans="1:5" x14ac:dyDescent="0.2">
      <c r="A454" s="978"/>
      <c r="B454" s="978"/>
      <c r="C454" s="978"/>
      <c r="D454" s="978"/>
      <c r="E454" s="978"/>
    </row>
    <row r="455" spans="1:5" x14ac:dyDescent="0.2">
      <c r="A455" s="978"/>
      <c r="B455" s="978"/>
      <c r="C455" s="978"/>
      <c r="D455" s="978"/>
      <c r="E455" s="978"/>
    </row>
    <row r="456" spans="1:5" x14ac:dyDescent="0.2">
      <c r="A456" s="978"/>
      <c r="B456" s="978"/>
      <c r="C456" s="978"/>
      <c r="D456" s="978"/>
      <c r="E456" s="978"/>
    </row>
    <row r="457" spans="1:5" x14ac:dyDescent="0.2">
      <c r="A457" s="978"/>
      <c r="B457" s="978"/>
      <c r="C457" s="978"/>
      <c r="D457" s="978"/>
      <c r="E457" s="978"/>
    </row>
    <row r="458" spans="1:5" x14ac:dyDescent="0.2">
      <c r="A458" s="978"/>
      <c r="B458" s="978"/>
      <c r="C458" s="978"/>
      <c r="D458" s="978"/>
      <c r="E458" s="978"/>
    </row>
    <row r="459" spans="1:5" x14ac:dyDescent="0.2">
      <c r="A459" s="978"/>
      <c r="B459" s="978"/>
      <c r="C459" s="978"/>
      <c r="D459" s="978"/>
      <c r="E459" s="978"/>
    </row>
    <row r="460" spans="1:5" x14ac:dyDescent="0.2">
      <c r="A460" s="978"/>
      <c r="B460" s="978"/>
      <c r="C460" s="978"/>
      <c r="D460" s="978"/>
      <c r="E460" s="978"/>
    </row>
    <row r="461" spans="1:5" x14ac:dyDescent="0.2">
      <c r="A461" s="978"/>
      <c r="B461" s="978"/>
      <c r="C461" s="978"/>
      <c r="D461" s="978"/>
      <c r="E461" s="978"/>
    </row>
    <row r="462" spans="1:5" x14ac:dyDescent="0.2">
      <c r="A462" s="978"/>
      <c r="B462" s="978"/>
      <c r="C462" s="978"/>
      <c r="D462" s="978"/>
      <c r="E462" s="978"/>
    </row>
    <row r="463" spans="1:5" x14ac:dyDescent="0.2">
      <c r="A463" s="978"/>
      <c r="B463" s="978"/>
      <c r="C463" s="978"/>
      <c r="D463" s="978"/>
      <c r="E463" s="978"/>
    </row>
    <row r="464" spans="1:5" x14ac:dyDescent="0.2">
      <c r="A464" s="978"/>
      <c r="B464" s="978"/>
      <c r="C464" s="978"/>
      <c r="D464" s="978"/>
      <c r="E464" s="978"/>
    </row>
    <row r="465" spans="1:5" x14ac:dyDescent="0.2">
      <c r="A465" s="978"/>
      <c r="B465" s="978"/>
      <c r="C465" s="978"/>
      <c r="D465" s="978"/>
      <c r="E465" s="978"/>
    </row>
    <row r="466" spans="1:5" x14ac:dyDescent="0.2">
      <c r="A466" s="978"/>
      <c r="B466" s="978"/>
      <c r="C466" s="978"/>
      <c r="D466" s="978"/>
      <c r="E466" s="978"/>
    </row>
    <row r="467" spans="1:5" x14ac:dyDescent="0.2">
      <c r="A467" s="978"/>
      <c r="B467" s="978"/>
      <c r="C467" s="978"/>
      <c r="D467" s="978"/>
      <c r="E467" s="978"/>
    </row>
    <row r="468" spans="1:5" x14ac:dyDescent="0.2">
      <c r="A468" s="978"/>
      <c r="B468" s="978"/>
      <c r="C468" s="978"/>
      <c r="D468" s="978"/>
      <c r="E468" s="978"/>
    </row>
    <row r="469" spans="1:5" x14ac:dyDescent="0.2">
      <c r="A469" s="978"/>
      <c r="B469" s="978"/>
      <c r="C469" s="978"/>
      <c r="D469" s="978"/>
      <c r="E469" s="978"/>
    </row>
    <row r="470" spans="1:5" x14ac:dyDescent="0.2">
      <c r="A470" s="978"/>
      <c r="B470" s="978"/>
      <c r="C470" s="978"/>
      <c r="D470" s="978"/>
      <c r="E470" s="978"/>
    </row>
    <row r="471" spans="1:5" x14ac:dyDescent="0.2">
      <c r="A471" s="978"/>
      <c r="B471" s="978"/>
      <c r="C471" s="978"/>
      <c r="D471" s="978"/>
      <c r="E471" s="978"/>
    </row>
    <row r="472" spans="1:5" x14ac:dyDescent="0.2">
      <c r="A472" s="978"/>
      <c r="B472" s="978"/>
      <c r="C472" s="978"/>
      <c r="D472" s="978"/>
      <c r="E472" s="978"/>
    </row>
    <row r="473" spans="1:5" x14ac:dyDescent="0.2">
      <c r="A473" s="978"/>
      <c r="B473" s="978"/>
      <c r="C473" s="978"/>
      <c r="D473" s="978"/>
      <c r="E473" s="978"/>
    </row>
    <row r="474" spans="1:5" x14ac:dyDescent="0.2">
      <c r="A474" s="978"/>
      <c r="B474" s="978"/>
      <c r="C474" s="978"/>
      <c r="D474" s="978"/>
      <c r="E474" s="978"/>
    </row>
    <row r="475" spans="1:5" x14ac:dyDescent="0.2">
      <c r="A475" s="978"/>
      <c r="B475" s="978"/>
      <c r="C475" s="978"/>
      <c r="D475" s="978"/>
      <c r="E475" s="978"/>
    </row>
    <row r="476" spans="1:5" x14ac:dyDescent="0.2">
      <c r="A476" s="978"/>
      <c r="B476" s="978"/>
      <c r="C476" s="978"/>
      <c r="D476" s="978"/>
      <c r="E476" s="978"/>
    </row>
    <row r="477" spans="1:5" x14ac:dyDescent="0.2">
      <c r="A477" s="978"/>
      <c r="B477" s="978"/>
      <c r="C477" s="978"/>
      <c r="D477" s="978"/>
      <c r="E477" s="978"/>
    </row>
    <row r="478" spans="1:5" x14ac:dyDescent="0.2">
      <c r="A478" s="978"/>
      <c r="B478" s="978"/>
      <c r="C478" s="978"/>
      <c r="D478" s="978"/>
      <c r="E478" s="978"/>
    </row>
    <row r="479" spans="1:5" x14ac:dyDescent="0.2">
      <c r="A479" s="978"/>
      <c r="B479" s="978"/>
      <c r="C479" s="978"/>
      <c r="D479" s="978"/>
      <c r="E479" s="978"/>
    </row>
    <row r="480" spans="1:5" x14ac:dyDescent="0.2">
      <c r="A480" s="978"/>
      <c r="B480" s="978"/>
      <c r="C480" s="978"/>
      <c r="D480" s="978"/>
      <c r="E480" s="978"/>
    </row>
    <row r="481" spans="1:5" x14ac:dyDescent="0.2">
      <c r="A481" s="978"/>
      <c r="B481" s="978"/>
      <c r="C481" s="978"/>
      <c r="D481" s="978"/>
      <c r="E481" s="978"/>
    </row>
    <row r="482" spans="1:5" x14ac:dyDescent="0.2">
      <c r="A482" s="978"/>
      <c r="B482" s="978"/>
      <c r="C482" s="978"/>
      <c r="D482" s="978"/>
      <c r="E482" s="978"/>
    </row>
    <row r="483" spans="1:5" x14ac:dyDescent="0.2">
      <c r="A483" s="978"/>
      <c r="B483" s="978"/>
      <c r="C483" s="978"/>
      <c r="D483" s="978"/>
      <c r="E483" s="978"/>
    </row>
    <row r="484" spans="1:5" x14ac:dyDescent="0.2">
      <c r="A484" s="978"/>
      <c r="B484" s="978"/>
      <c r="C484" s="978"/>
      <c r="D484" s="978"/>
      <c r="E484" s="978"/>
    </row>
    <row r="485" spans="1:5" x14ac:dyDescent="0.2">
      <c r="A485" s="978"/>
      <c r="B485" s="978"/>
      <c r="C485" s="978"/>
      <c r="D485" s="978"/>
      <c r="E485" s="978"/>
    </row>
    <row r="486" spans="1:5" x14ac:dyDescent="0.2">
      <c r="A486" s="978"/>
      <c r="B486" s="978"/>
      <c r="C486" s="978"/>
      <c r="D486" s="978"/>
      <c r="E486" s="978"/>
    </row>
    <row r="487" spans="1:5" x14ac:dyDescent="0.2">
      <c r="A487" s="978"/>
      <c r="B487" s="978"/>
      <c r="C487" s="978"/>
      <c r="D487" s="978"/>
      <c r="E487" s="978"/>
    </row>
    <row r="488" spans="1:5" x14ac:dyDescent="0.2">
      <c r="A488" s="978"/>
      <c r="B488" s="978"/>
      <c r="C488" s="978"/>
      <c r="D488" s="978"/>
      <c r="E488" s="978"/>
    </row>
    <row r="489" spans="1:5" x14ac:dyDescent="0.2">
      <c r="A489" s="978"/>
      <c r="B489" s="978"/>
      <c r="C489" s="978"/>
      <c r="D489" s="978"/>
      <c r="E489" s="978"/>
    </row>
    <row r="490" spans="1:5" x14ac:dyDescent="0.2">
      <c r="A490" s="978"/>
      <c r="B490" s="978"/>
      <c r="C490" s="978"/>
      <c r="D490" s="978"/>
      <c r="E490" s="978"/>
    </row>
    <row r="491" spans="1:5" x14ac:dyDescent="0.2">
      <c r="A491" s="978"/>
      <c r="B491" s="978"/>
      <c r="C491" s="978"/>
      <c r="D491" s="978"/>
      <c r="E491" s="978"/>
    </row>
    <row r="492" spans="1:5" x14ac:dyDescent="0.2">
      <c r="A492" s="978"/>
      <c r="B492" s="978"/>
      <c r="C492" s="978"/>
      <c r="D492" s="978"/>
      <c r="E492" s="978"/>
    </row>
    <row r="493" spans="1:5" x14ac:dyDescent="0.2">
      <c r="A493" s="978"/>
      <c r="B493" s="978"/>
      <c r="C493" s="978"/>
      <c r="D493" s="978"/>
      <c r="E493" s="978"/>
    </row>
  </sheetData>
  <mergeCells count="363">
    <mergeCell ref="A1:D1"/>
    <mergeCell ref="A2:D2"/>
    <mergeCell ref="A3:E3"/>
    <mergeCell ref="A4:D5"/>
    <mergeCell ref="E4:E5"/>
    <mergeCell ref="A6:C6"/>
    <mergeCell ref="A7:C7"/>
    <mergeCell ref="E7:E10"/>
    <mergeCell ref="A8:C8"/>
    <mergeCell ref="A9:C9"/>
    <mergeCell ref="A10:C10"/>
    <mergeCell ref="A11:C11"/>
    <mergeCell ref="E11:E13"/>
    <mergeCell ref="A12:C12"/>
    <mergeCell ref="A13:C13"/>
    <mergeCell ref="A19:C19"/>
    <mergeCell ref="A20:A29"/>
    <mergeCell ref="B20:C20"/>
    <mergeCell ref="E20:E29"/>
    <mergeCell ref="B21:B25"/>
    <mergeCell ref="D21:D23"/>
    <mergeCell ref="B26:B29"/>
    <mergeCell ref="A14:C14"/>
    <mergeCell ref="A15:C15"/>
    <mergeCell ref="A16:A18"/>
    <mergeCell ref="B16:C16"/>
    <mergeCell ref="D16:D18"/>
    <mergeCell ref="E16:E18"/>
    <mergeCell ref="B17:C17"/>
    <mergeCell ref="B18:C18"/>
    <mergeCell ref="A34:C34"/>
    <mergeCell ref="D34:E34"/>
    <mergeCell ref="A35:B37"/>
    <mergeCell ref="D35:E35"/>
    <mergeCell ref="D36:E36"/>
    <mergeCell ref="D37:E37"/>
    <mergeCell ref="A30:A31"/>
    <mergeCell ref="B30:C30"/>
    <mergeCell ref="E30:E31"/>
    <mergeCell ref="B31:C31"/>
    <mergeCell ref="A32:E32"/>
    <mergeCell ref="A33:E33"/>
    <mergeCell ref="A61:C61"/>
    <mergeCell ref="D61:E61"/>
    <mergeCell ref="A62:B64"/>
    <mergeCell ref="D62:E62"/>
    <mergeCell ref="D63:E63"/>
    <mergeCell ref="D64:E64"/>
    <mergeCell ref="A38:E38"/>
    <mergeCell ref="A40:E40"/>
    <mergeCell ref="A41:E41"/>
    <mergeCell ref="A42:E58"/>
    <mergeCell ref="A59:E59"/>
    <mergeCell ref="A60:E60"/>
    <mergeCell ref="A90:B92"/>
    <mergeCell ref="D90:E90"/>
    <mergeCell ref="D91:E91"/>
    <mergeCell ref="D92:E92"/>
    <mergeCell ref="A93:E93"/>
    <mergeCell ref="A94:E94"/>
    <mergeCell ref="A65:E65"/>
    <mergeCell ref="A67:E81"/>
    <mergeCell ref="A82:E82"/>
    <mergeCell ref="A87:E87"/>
    <mergeCell ref="A88:E88"/>
    <mergeCell ref="A89:C89"/>
    <mergeCell ref="D89:E89"/>
    <mergeCell ref="A109:B111"/>
    <mergeCell ref="D109:E109"/>
    <mergeCell ref="D110:E110"/>
    <mergeCell ref="D111:E111"/>
    <mergeCell ref="A112:E112"/>
    <mergeCell ref="A113:E113"/>
    <mergeCell ref="A95:E100"/>
    <mergeCell ref="A101:E101"/>
    <mergeCell ref="A106:E106"/>
    <mergeCell ref="A107:E107"/>
    <mergeCell ref="A108:C108"/>
    <mergeCell ref="D108:E108"/>
    <mergeCell ref="A123:B125"/>
    <mergeCell ref="D123:E123"/>
    <mergeCell ref="D124:E124"/>
    <mergeCell ref="D125:E125"/>
    <mergeCell ref="A126:E126"/>
    <mergeCell ref="A127:E127"/>
    <mergeCell ref="A114:E114"/>
    <mergeCell ref="A115:E115"/>
    <mergeCell ref="A120:E120"/>
    <mergeCell ref="A121:E121"/>
    <mergeCell ref="A122:C122"/>
    <mergeCell ref="D122:E122"/>
    <mergeCell ref="A134:B136"/>
    <mergeCell ref="D134:E134"/>
    <mergeCell ref="D135:E135"/>
    <mergeCell ref="D136:E136"/>
    <mergeCell ref="A137:E137"/>
    <mergeCell ref="A138:E138"/>
    <mergeCell ref="A128:E128"/>
    <mergeCell ref="A129:E129"/>
    <mergeCell ref="A131:E131"/>
    <mergeCell ref="A132:E132"/>
    <mergeCell ref="A133:C133"/>
    <mergeCell ref="D133:E133"/>
    <mergeCell ref="A153:B155"/>
    <mergeCell ref="D153:E153"/>
    <mergeCell ref="D154:E154"/>
    <mergeCell ref="D155:E155"/>
    <mergeCell ref="A156:E156"/>
    <mergeCell ref="A157:E157"/>
    <mergeCell ref="A139:E144"/>
    <mergeCell ref="A145:E145"/>
    <mergeCell ref="A150:E150"/>
    <mergeCell ref="A151:E151"/>
    <mergeCell ref="A152:C152"/>
    <mergeCell ref="D152:E152"/>
    <mergeCell ref="A165:B167"/>
    <mergeCell ref="D165:E165"/>
    <mergeCell ref="D166:E166"/>
    <mergeCell ref="D167:E167"/>
    <mergeCell ref="A168:E168"/>
    <mergeCell ref="A169:E169"/>
    <mergeCell ref="A158:E159"/>
    <mergeCell ref="A160:E160"/>
    <mergeCell ref="A161:E161"/>
    <mergeCell ref="A162:E162"/>
    <mergeCell ref="A163:E163"/>
    <mergeCell ref="A164:C164"/>
    <mergeCell ref="D164:E164"/>
    <mergeCell ref="A177:B179"/>
    <mergeCell ref="D177:E177"/>
    <mergeCell ref="D178:E178"/>
    <mergeCell ref="D179:E179"/>
    <mergeCell ref="A180:E180"/>
    <mergeCell ref="A181:E181"/>
    <mergeCell ref="A170:E170"/>
    <mergeCell ref="A171:E171"/>
    <mergeCell ref="A173:E173"/>
    <mergeCell ref="A174:E174"/>
    <mergeCell ref="A175:E175"/>
    <mergeCell ref="A176:C176"/>
    <mergeCell ref="D176:E176"/>
    <mergeCell ref="A189:B191"/>
    <mergeCell ref="D189:E189"/>
    <mergeCell ref="D190:E190"/>
    <mergeCell ref="D191:E191"/>
    <mergeCell ref="A192:E192"/>
    <mergeCell ref="A193:E198"/>
    <mergeCell ref="A182:E182"/>
    <mergeCell ref="A183:E183"/>
    <mergeCell ref="A185:E185"/>
    <mergeCell ref="A186:E186"/>
    <mergeCell ref="A187:E187"/>
    <mergeCell ref="A188:C188"/>
    <mergeCell ref="D188:E188"/>
    <mergeCell ref="A206:B208"/>
    <mergeCell ref="D206:E206"/>
    <mergeCell ref="D207:E207"/>
    <mergeCell ref="D208:E208"/>
    <mergeCell ref="A209:E209"/>
    <mergeCell ref="A210:E210"/>
    <mergeCell ref="A200:E200"/>
    <mergeCell ref="A202:E202"/>
    <mergeCell ref="A203:E203"/>
    <mergeCell ref="A204:E204"/>
    <mergeCell ref="A205:C205"/>
    <mergeCell ref="D205:E205"/>
    <mergeCell ref="A221:B223"/>
    <mergeCell ref="D221:E221"/>
    <mergeCell ref="D222:E222"/>
    <mergeCell ref="D223:E223"/>
    <mergeCell ref="A224:E224"/>
    <mergeCell ref="A225:E225"/>
    <mergeCell ref="A211:E214"/>
    <mergeCell ref="A215:E215"/>
    <mergeCell ref="A217:E217"/>
    <mergeCell ref="A218:E218"/>
    <mergeCell ref="A219:E219"/>
    <mergeCell ref="A220:C220"/>
    <mergeCell ref="D220:E220"/>
    <mergeCell ref="A232:B234"/>
    <mergeCell ref="D232:E232"/>
    <mergeCell ref="D233:E233"/>
    <mergeCell ref="D234:E234"/>
    <mergeCell ref="A235:E235"/>
    <mergeCell ref="A236:E236"/>
    <mergeCell ref="A226:E226"/>
    <mergeCell ref="A227:E227"/>
    <mergeCell ref="A229:E229"/>
    <mergeCell ref="A230:E230"/>
    <mergeCell ref="A231:C231"/>
    <mergeCell ref="D231:E231"/>
    <mergeCell ref="A244:B246"/>
    <mergeCell ref="D244:E244"/>
    <mergeCell ref="D245:E245"/>
    <mergeCell ref="D246:E246"/>
    <mergeCell ref="A247:E247"/>
    <mergeCell ref="A248:E248"/>
    <mergeCell ref="A237:E237"/>
    <mergeCell ref="A238:E238"/>
    <mergeCell ref="A240:E240"/>
    <mergeCell ref="A241:E241"/>
    <mergeCell ref="A242:E242"/>
    <mergeCell ref="A243:C243"/>
    <mergeCell ref="D243:E243"/>
    <mergeCell ref="A257:B259"/>
    <mergeCell ref="D257:E257"/>
    <mergeCell ref="D258:E258"/>
    <mergeCell ref="D259:E259"/>
    <mergeCell ref="A260:E260"/>
    <mergeCell ref="A261:E261"/>
    <mergeCell ref="A249:E249"/>
    <mergeCell ref="A251:E251"/>
    <mergeCell ref="A254:E254"/>
    <mergeCell ref="A255:E255"/>
    <mergeCell ref="A256:C256"/>
    <mergeCell ref="D256:E256"/>
    <mergeCell ref="A269:B271"/>
    <mergeCell ref="D269:E269"/>
    <mergeCell ref="D270:E270"/>
    <mergeCell ref="D271:E271"/>
    <mergeCell ref="A272:E272"/>
    <mergeCell ref="A273:E273"/>
    <mergeCell ref="A262:E262"/>
    <mergeCell ref="A263:E263"/>
    <mergeCell ref="A266:E266"/>
    <mergeCell ref="A267:E267"/>
    <mergeCell ref="A268:C268"/>
    <mergeCell ref="D268:E268"/>
    <mergeCell ref="A279:B281"/>
    <mergeCell ref="D279:E279"/>
    <mergeCell ref="D280:E280"/>
    <mergeCell ref="D281:E281"/>
    <mergeCell ref="A282:E282"/>
    <mergeCell ref="A283:E283"/>
    <mergeCell ref="A274:E274"/>
    <mergeCell ref="A275:E275"/>
    <mergeCell ref="A276:E276"/>
    <mergeCell ref="A277:E277"/>
    <mergeCell ref="A278:C278"/>
    <mergeCell ref="D278:E278"/>
    <mergeCell ref="A291:B293"/>
    <mergeCell ref="D291:E291"/>
    <mergeCell ref="D292:E292"/>
    <mergeCell ref="D293:E293"/>
    <mergeCell ref="A294:E294"/>
    <mergeCell ref="A295:E295"/>
    <mergeCell ref="A284:E284"/>
    <mergeCell ref="A285:E285"/>
    <mergeCell ref="A286:E286"/>
    <mergeCell ref="A288:E288"/>
    <mergeCell ref="A289:E289"/>
    <mergeCell ref="A290:C290"/>
    <mergeCell ref="D290:E290"/>
    <mergeCell ref="A299:E299"/>
    <mergeCell ref="A302:E302"/>
    <mergeCell ref="A303:E303"/>
    <mergeCell ref="A304:C304"/>
    <mergeCell ref="D304:E304"/>
    <mergeCell ref="A305:B307"/>
    <mergeCell ref="D305:E305"/>
    <mergeCell ref="D306:E306"/>
    <mergeCell ref="D307:E307"/>
    <mergeCell ref="A314:E314"/>
    <mergeCell ref="A315:C315"/>
    <mergeCell ref="D315:E315"/>
    <mergeCell ref="A316:B318"/>
    <mergeCell ref="D316:E316"/>
    <mergeCell ref="D317:E317"/>
    <mergeCell ref="D318:E318"/>
    <mergeCell ref="A308:E308"/>
    <mergeCell ref="A309:E309"/>
    <mergeCell ref="A310:E310"/>
    <mergeCell ref="A311:E311"/>
    <mergeCell ref="A312:E312"/>
    <mergeCell ref="A313:E313"/>
    <mergeCell ref="A327:C327"/>
    <mergeCell ref="D327:E327"/>
    <mergeCell ref="A328:B330"/>
    <mergeCell ref="D328:E328"/>
    <mergeCell ref="D329:E329"/>
    <mergeCell ref="D330:E330"/>
    <mergeCell ref="A319:E319"/>
    <mergeCell ref="A320:E320"/>
    <mergeCell ref="A321:E321"/>
    <mergeCell ref="A322:E322"/>
    <mergeCell ref="A325:E325"/>
    <mergeCell ref="A326:E326"/>
    <mergeCell ref="A343:C343"/>
    <mergeCell ref="D343:E343"/>
    <mergeCell ref="A344:B346"/>
    <mergeCell ref="D344:E344"/>
    <mergeCell ref="D345:E345"/>
    <mergeCell ref="D346:E346"/>
    <mergeCell ref="A331:E331"/>
    <mergeCell ref="A332:E332"/>
    <mergeCell ref="A333:E333"/>
    <mergeCell ref="A335:E335"/>
    <mergeCell ref="A341:E341"/>
    <mergeCell ref="A342:E342"/>
    <mergeCell ref="A356:E356"/>
    <mergeCell ref="A357:C357"/>
    <mergeCell ref="D357:E357"/>
    <mergeCell ref="A358:B360"/>
    <mergeCell ref="D358:E358"/>
    <mergeCell ref="D359:E359"/>
    <mergeCell ref="D360:E360"/>
    <mergeCell ref="A347:E347"/>
    <mergeCell ref="A348:E348"/>
    <mergeCell ref="A349:E349"/>
    <mergeCell ref="A351:E351"/>
    <mergeCell ref="A354:E354"/>
    <mergeCell ref="A355:E355"/>
    <mergeCell ref="A370:C370"/>
    <mergeCell ref="D370:E370"/>
    <mergeCell ref="A371:B373"/>
    <mergeCell ref="D371:E371"/>
    <mergeCell ref="D372:E372"/>
    <mergeCell ref="D373:E373"/>
    <mergeCell ref="A361:E361"/>
    <mergeCell ref="A362:E362"/>
    <mergeCell ref="A363:E363"/>
    <mergeCell ref="A365:E365"/>
    <mergeCell ref="A368:E368"/>
    <mergeCell ref="A369:E369"/>
    <mergeCell ref="A412:C412"/>
    <mergeCell ref="D412:E412"/>
    <mergeCell ref="A413:B415"/>
    <mergeCell ref="D413:E413"/>
    <mergeCell ref="D414:E414"/>
    <mergeCell ref="D415:E415"/>
    <mergeCell ref="A374:E374"/>
    <mergeCell ref="A375:E375"/>
    <mergeCell ref="A376:E376"/>
    <mergeCell ref="A378:E378"/>
    <mergeCell ref="A380:E380"/>
    <mergeCell ref="A411:E411"/>
    <mergeCell ref="A424:C424"/>
    <mergeCell ref="D424:E424"/>
    <mergeCell ref="A425:B427"/>
    <mergeCell ref="D425:E425"/>
    <mergeCell ref="D426:E426"/>
    <mergeCell ref="D427:E427"/>
    <mergeCell ref="A416:E416"/>
    <mergeCell ref="A417:E417"/>
    <mergeCell ref="A418:E418"/>
    <mergeCell ref="A420:E420"/>
    <mergeCell ref="A422:E422"/>
    <mergeCell ref="A423:E423"/>
    <mergeCell ref="A440:E440"/>
    <mergeCell ref="A441:E441"/>
    <mergeCell ref="A435:B437"/>
    <mergeCell ref="D435:E435"/>
    <mergeCell ref="D436:E436"/>
    <mergeCell ref="D437:E437"/>
    <mergeCell ref="A438:E438"/>
    <mergeCell ref="A439:E439"/>
    <mergeCell ref="A428:E428"/>
    <mergeCell ref="A429:E429"/>
    <mergeCell ref="A430:E430"/>
    <mergeCell ref="A432:E432"/>
    <mergeCell ref="A433:E433"/>
    <mergeCell ref="A434:C434"/>
    <mergeCell ref="D434:E434"/>
  </mergeCells>
  <pageMargins left="0.70866141732283472" right="0.70866141732283472" top="0.78740157480314965" bottom="0.78740157480314965" header="0.31496062992125984" footer="0.31496062992125984"/>
  <pageSetup paperSize="9" scale="9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9"/>
  <sheetViews>
    <sheetView zoomScaleNormal="100" workbookViewId="0">
      <selection activeCell="D9" sqref="D9:D25"/>
    </sheetView>
  </sheetViews>
  <sheetFormatPr defaultRowHeight="15" x14ac:dyDescent="0.25"/>
  <cols>
    <col min="1" max="1" width="45.7109375" customWidth="1"/>
    <col min="2" max="2" width="50.42578125" customWidth="1"/>
    <col min="3" max="3" width="45.7109375" customWidth="1"/>
    <col min="4" max="4" width="20.7109375" customWidth="1"/>
  </cols>
  <sheetData>
    <row r="1" spans="1:4" x14ac:dyDescent="0.25">
      <c r="A1" s="163" t="s">
        <v>228</v>
      </c>
      <c r="B1" s="37"/>
      <c r="C1" s="11"/>
      <c r="D1" s="11"/>
    </row>
    <row r="2" spans="1:4" x14ac:dyDescent="0.25">
      <c r="A2" s="163" t="s">
        <v>229</v>
      </c>
      <c r="B2" s="37"/>
      <c r="C2" s="11"/>
      <c r="D2" s="11"/>
    </row>
    <row r="3" spans="1:4" x14ac:dyDescent="0.25">
      <c r="A3" s="377"/>
      <c r="B3" s="377"/>
      <c r="C3" s="377"/>
      <c r="D3" s="377"/>
    </row>
    <row r="4" spans="1:4" x14ac:dyDescent="0.25">
      <c r="A4" s="707" t="s">
        <v>229</v>
      </c>
      <c r="B4" s="708"/>
      <c r="C4" s="709"/>
      <c r="D4" s="711" t="s">
        <v>513</v>
      </c>
    </row>
    <row r="5" spans="1:4" ht="15.75" thickBot="1" x14ac:dyDescent="0.3">
      <c r="A5" s="710"/>
      <c r="B5" s="459"/>
      <c r="C5" s="477"/>
      <c r="D5" s="712"/>
    </row>
    <row r="6" spans="1:4" ht="15.75" thickBot="1" x14ac:dyDescent="0.3">
      <c r="A6" s="451" t="s">
        <v>17</v>
      </c>
      <c r="B6" s="621"/>
      <c r="C6" s="101" t="str">
        <f>Content!C32</f>
        <v>(dd/mm/rrrr)</v>
      </c>
      <c r="D6" s="100"/>
    </row>
    <row r="7" spans="1:4" x14ac:dyDescent="0.25">
      <c r="A7" s="694" t="s">
        <v>234</v>
      </c>
      <c r="B7" s="695"/>
      <c r="C7" s="696"/>
      <c r="D7" s="692" t="s">
        <v>49</v>
      </c>
    </row>
    <row r="8" spans="1:4" ht="15.75" thickBot="1" x14ac:dyDescent="0.3">
      <c r="A8" s="713"/>
      <c r="B8" s="714"/>
      <c r="C8" s="715"/>
      <c r="D8" s="693"/>
    </row>
    <row r="9" spans="1:4" x14ac:dyDescent="0.25">
      <c r="A9" s="717" t="s">
        <v>235</v>
      </c>
      <c r="B9" s="114" t="s">
        <v>236</v>
      </c>
      <c r="C9" s="109"/>
      <c r="D9" s="720" t="s">
        <v>231</v>
      </c>
    </row>
    <row r="10" spans="1:4" x14ac:dyDescent="0.25">
      <c r="A10" s="718"/>
      <c r="B10" s="113" t="s">
        <v>237</v>
      </c>
      <c r="C10" s="107"/>
      <c r="D10" s="705"/>
    </row>
    <row r="11" spans="1:4" x14ac:dyDescent="0.25">
      <c r="A11" s="718"/>
      <c r="B11" s="113" t="s">
        <v>238</v>
      </c>
      <c r="C11" s="107"/>
      <c r="D11" s="705"/>
    </row>
    <row r="12" spans="1:4" x14ac:dyDescent="0.25">
      <c r="A12" s="718"/>
      <c r="B12" s="113" t="s">
        <v>239</v>
      </c>
      <c r="C12" s="107"/>
      <c r="D12" s="705"/>
    </row>
    <row r="13" spans="1:4" x14ac:dyDescent="0.25">
      <c r="A13" s="718"/>
      <c r="B13" s="113" t="s">
        <v>240</v>
      </c>
      <c r="C13" s="107"/>
      <c r="D13" s="705"/>
    </row>
    <row r="14" spans="1:4" x14ac:dyDescent="0.25">
      <c r="A14" s="718"/>
      <c r="B14" s="113" t="s">
        <v>241</v>
      </c>
      <c r="C14" s="107"/>
      <c r="D14" s="705"/>
    </row>
    <row r="15" spans="1:4" x14ac:dyDescent="0.25">
      <c r="A15" s="718"/>
      <c r="B15" s="113" t="s">
        <v>242</v>
      </c>
      <c r="C15" s="107"/>
      <c r="D15" s="705"/>
    </row>
    <row r="16" spans="1:4" x14ac:dyDescent="0.25">
      <c r="A16" s="718"/>
      <c r="B16" s="113" t="s">
        <v>243</v>
      </c>
      <c r="C16" s="107"/>
      <c r="D16" s="705"/>
    </row>
    <row r="17" spans="1:5" x14ac:dyDescent="0.25">
      <c r="A17" s="718"/>
      <c r="B17" s="113" t="s">
        <v>244</v>
      </c>
      <c r="C17" s="107"/>
      <c r="D17" s="705"/>
    </row>
    <row r="18" spans="1:5" x14ac:dyDescent="0.25">
      <c r="A18" s="718"/>
      <c r="B18" s="113" t="s">
        <v>245</v>
      </c>
      <c r="C18" s="107"/>
      <c r="D18" s="705"/>
    </row>
    <row r="19" spans="1:5" x14ac:dyDescent="0.25">
      <c r="A19" s="718"/>
      <c r="B19" s="113" t="s">
        <v>246</v>
      </c>
      <c r="C19" s="107"/>
      <c r="D19" s="705"/>
    </row>
    <row r="20" spans="1:5" x14ac:dyDescent="0.25">
      <c r="A20" s="718"/>
      <c r="B20" s="113" t="s">
        <v>247</v>
      </c>
      <c r="C20" s="107"/>
      <c r="D20" s="705"/>
    </row>
    <row r="21" spans="1:5" x14ac:dyDescent="0.25">
      <c r="A21" s="718"/>
      <c r="B21" s="113" t="s">
        <v>248</v>
      </c>
      <c r="C21" s="107"/>
      <c r="D21" s="705"/>
    </row>
    <row r="22" spans="1:5" ht="25.5" x14ac:dyDescent="0.25">
      <c r="A22" s="718"/>
      <c r="B22" s="113" t="s">
        <v>249</v>
      </c>
      <c r="C22" s="107"/>
      <c r="D22" s="705"/>
    </row>
    <row r="23" spans="1:5" ht="25.5" x14ac:dyDescent="0.25">
      <c r="A23" s="718"/>
      <c r="B23" s="113" t="s">
        <v>250</v>
      </c>
      <c r="C23" s="107"/>
      <c r="D23" s="705"/>
    </row>
    <row r="24" spans="1:5" x14ac:dyDescent="0.25">
      <c r="A24" s="718"/>
      <c r="B24" s="113" t="s">
        <v>251</v>
      </c>
      <c r="C24" s="107"/>
      <c r="D24" s="705"/>
    </row>
    <row r="25" spans="1:5" ht="15.75" thickBot="1" x14ac:dyDescent="0.3">
      <c r="A25" s="719"/>
      <c r="B25" s="112" t="s">
        <v>252</v>
      </c>
      <c r="C25" s="111"/>
      <c r="D25" s="705"/>
    </row>
    <row r="26" spans="1:5" x14ac:dyDescent="0.25">
      <c r="A26" s="717" t="s">
        <v>253</v>
      </c>
      <c r="B26" s="114" t="s">
        <v>257</v>
      </c>
      <c r="C26" s="109"/>
      <c r="D26" s="720" t="s">
        <v>230</v>
      </c>
    </row>
    <row r="27" spans="1:5" ht="38.25" x14ac:dyDescent="0.25">
      <c r="A27" s="718"/>
      <c r="B27" s="113" t="s">
        <v>258</v>
      </c>
      <c r="C27" s="107"/>
      <c r="D27" s="705"/>
    </row>
    <row r="28" spans="1:5" x14ac:dyDescent="0.25">
      <c r="A28" s="718"/>
      <c r="B28" s="113" t="s">
        <v>259</v>
      </c>
      <c r="C28" s="107"/>
      <c r="D28" s="705"/>
    </row>
    <row r="29" spans="1:5" x14ac:dyDescent="0.25">
      <c r="A29" s="718"/>
      <c r="B29" s="113" t="s">
        <v>260</v>
      </c>
      <c r="C29" s="107"/>
      <c r="D29" s="705"/>
    </row>
    <row r="30" spans="1:5" ht="15.75" thickBot="1" x14ac:dyDescent="0.3">
      <c r="A30" s="719"/>
      <c r="B30" s="112" t="s">
        <v>261</v>
      </c>
      <c r="C30" s="111"/>
      <c r="D30" s="705"/>
    </row>
    <row r="31" spans="1:5" ht="30" customHeight="1" thickBot="1" x14ac:dyDescent="0.3">
      <c r="A31" s="717" t="s">
        <v>254</v>
      </c>
      <c r="B31" s="114" t="s">
        <v>262</v>
      </c>
      <c r="C31" s="110"/>
      <c r="D31" s="721" t="s">
        <v>232</v>
      </c>
      <c r="E31" s="4"/>
    </row>
    <row r="32" spans="1:5" ht="26.25" thickBot="1" x14ac:dyDescent="0.3">
      <c r="A32" s="718"/>
      <c r="B32" s="114" t="s">
        <v>263</v>
      </c>
      <c r="C32" s="156"/>
      <c r="D32" s="722"/>
      <c r="E32" s="4"/>
    </row>
    <row r="33" spans="1:5" ht="26.25" thickBot="1" x14ac:dyDescent="0.3">
      <c r="A33" s="724"/>
      <c r="B33" s="114" t="s">
        <v>264</v>
      </c>
      <c r="C33" s="106"/>
      <c r="D33" s="723"/>
      <c r="E33" s="4"/>
    </row>
    <row r="34" spans="1:5" ht="15" customHeight="1" x14ac:dyDescent="0.25">
      <c r="A34" s="716" t="s">
        <v>255</v>
      </c>
      <c r="B34" s="114" t="s">
        <v>236</v>
      </c>
      <c r="C34" s="155"/>
      <c r="D34" s="705" t="s">
        <v>233</v>
      </c>
      <c r="E34" s="4"/>
    </row>
    <row r="35" spans="1:5" x14ac:dyDescent="0.25">
      <c r="A35" s="392"/>
      <c r="B35" s="113" t="s">
        <v>241</v>
      </c>
      <c r="C35" s="107"/>
      <c r="D35" s="705"/>
    </row>
    <row r="36" spans="1:5" x14ac:dyDescent="0.25">
      <c r="A36" s="392"/>
      <c r="B36" s="113" t="s">
        <v>242</v>
      </c>
      <c r="C36" s="107"/>
      <c r="D36" s="705"/>
    </row>
    <row r="37" spans="1:5" x14ac:dyDescent="0.25">
      <c r="A37" s="392"/>
      <c r="B37" s="113" t="s">
        <v>243</v>
      </c>
      <c r="C37" s="107"/>
      <c r="D37" s="705"/>
    </row>
    <row r="38" spans="1:5" x14ac:dyDescent="0.25">
      <c r="A38" s="392"/>
      <c r="B38" s="108" t="s">
        <v>251</v>
      </c>
      <c r="C38" s="107"/>
      <c r="D38" s="705"/>
    </row>
    <row r="39" spans="1:5" x14ac:dyDescent="0.25">
      <c r="A39" s="392"/>
      <c r="B39" s="108" t="s">
        <v>248</v>
      </c>
      <c r="C39" s="107"/>
      <c r="D39" s="705"/>
    </row>
    <row r="40" spans="1:5" x14ac:dyDescent="0.25">
      <c r="A40" s="392"/>
      <c r="B40" s="108" t="s">
        <v>265</v>
      </c>
      <c r="C40" s="107"/>
      <c r="D40" s="705"/>
    </row>
    <row r="41" spans="1:5" ht="15" customHeight="1" x14ac:dyDescent="0.25">
      <c r="A41" s="703" t="s">
        <v>256</v>
      </c>
      <c r="B41" s="143" t="s">
        <v>266</v>
      </c>
      <c r="C41" s="143"/>
      <c r="D41" s="705"/>
    </row>
    <row r="42" spans="1:5" ht="25.5" x14ac:dyDescent="0.25">
      <c r="A42" s="703"/>
      <c r="B42" s="144" t="s">
        <v>267</v>
      </c>
      <c r="C42" s="143"/>
      <c r="D42" s="705"/>
    </row>
    <row r="43" spans="1:5" ht="25.5" x14ac:dyDescent="0.25">
      <c r="A43" s="703"/>
      <c r="B43" s="143" t="s">
        <v>268</v>
      </c>
      <c r="C43" s="143"/>
      <c r="D43" s="705"/>
    </row>
    <row r="44" spans="1:5" ht="25.5" x14ac:dyDescent="0.25">
      <c r="A44" s="703"/>
      <c r="B44" s="143" t="s">
        <v>269</v>
      </c>
      <c r="C44" s="143"/>
      <c r="D44" s="705"/>
    </row>
    <row r="45" spans="1:5" ht="15.75" thickBot="1" x14ac:dyDescent="0.3">
      <c r="A45" s="704"/>
      <c r="B45" s="145" t="s">
        <v>270</v>
      </c>
      <c r="C45" s="145"/>
      <c r="D45" s="706"/>
    </row>
    <row r="46" spans="1:5" x14ac:dyDescent="0.25">
      <c r="A46" s="142"/>
      <c r="C46" s="142"/>
    </row>
    <row r="47" spans="1:5" x14ac:dyDescent="0.25">
      <c r="A47" s="142"/>
      <c r="B47" s="142"/>
      <c r="C47" s="142"/>
    </row>
    <row r="48" spans="1:5" x14ac:dyDescent="0.25">
      <c r="A48" s="142"/>
      <c r="B48" s="142"/>
      <c r="C48" s="142"/>
    </row>
    <row r="49" spans="1:3" x14ac:dyDescent="0.25">
      <c r="A49" s="142"/>
      <c r="B49" s="142"/>
      <c r="C49" s="142"/>
    </row>
    <row r="50" spans="1:3" x14ac:dyDescent="0.25">
      <c r="A50" s="142"/>
      <c r="B50" s="142"/>
      <c r="C50" s="142"/>
    </row>
    <row r="51" spans="1:3" x14ac:dyDescent="0.25">
      <c r="A51" s="142"/>
      <c r="B51" s="142"/>
      <c r="C51" s="142"/>
    </row>
    <row r="52" spans="1:3" x14ac:dyDescent="0.25">
      <c r="A52" s="142"/>
      <c r="B52" s="142"/>
      <c r="C52" s="142"/>
    </row>
    <row r="53" spans="1:3" x14ac:dyDescent="0.25">
      <c r="A53" s="142"/>
      <c r="B53" s="142"/>
      <c r="C53" s="142"/>
    </row>
    <row r="54" spans="1:3" x14ac:dyDescent="0.25">
      <c r="A54" s="142"/>
      <c r="B54" s="142"/>
      <c r="C54" s="142"/>
    </row>
    <row r="55" spans="1:3" x14ac:dyDescent="0.25">
      <c r="A55" s="142"/>
      <c r="B55" s="142"/>
      <c r="C55" s="142"/>
    </row>
    <row r="56" spans="1:3" x14ac:dyDescent="0.25">
      <c r="A56" s="142"/>
      <c r="B56" s="142"/>
      <c r="C56" s="142"/>
    </row>
    <row r="57" spans="1:3" x14ac:dyDescent="0.25">
      <c r="A57" s="142"/>
      <c r="B57" s="142"/>
      <c r="C57" s="142"/>
    </row>
    <row r="58" spans="1:3" x14ac:dyDescent="0.25">
      <c r="A58" s="142"/>
      <c r="B58" s="142"/>
      <c r="C58" s="142"/>
    </row>
    <row r="59" spans="1:3" x14ac:dyDescent="0.25">
      <c r="A59" s="142"/>
      <c r="B59" s="142"/>
      <c r="C59" s="142"/>
    </row>
    <row r="60" spans="1:3" x14ac:dyDescent="0.25">
      <c r="A60" s="142"/>
      <c r="B60" s="142"/>
      <c r="C60" s="142"/>
    </row>
    <row r="61" spans="1:3" x14ac:dyDescent="0.25">
      <c r="A61" s="142"/>
      <c r="B61" s="142"/>
      <c r="C61" s="142"/>
    </row>
    <row r="62" spans="1:3" x14ac:dyDescent="0.25">
      <c r="A62" s="142"/>
      <c r="B62" s="142"/>
      <c r="C62" s="142"/>
    </row>
    <row r="63" spans="1:3" x14ac:dyDescent="0.25">
      <c r="A63" s="142"/>
      <c r="B63" s="142"/>
      <c r="C63" s="142"/>
    </row>
    <row r="64" spans="1:3" x14ac:dyDescent="0.25">
      <c r="A64" s="142"/>
      <c r="B64" s="142"/>
      <c r="C64" s="142"/>
    </row>
    <row r="65" spans="1:3" x14ac:dyDescent="0.25">
      <c r="A65" s="142"/>
      <c r="B65" s="142"/>
      <c r="C65" s="142"/>
    </row>
    <row r="66" spans="1:3" x14ac:dyDescent="0.25">
      <c r="A66" s="142"/>
      <c r="B66" s="142"/>
      <c r="C66" s="142"/>
    </row>
    <row r="67" spans="1:3" x14ac:dyDescent="0.25">
      <c r="A67" s="142"/>
      <c r="B67" s="142"/>
      <c r="C67" s="142"/>
    </row>
    <row r="68" spans="1:3" x14ac:dyDescent="0.25">
      <c r="A68" s="142"/>
      <c r="B68" s="142"/>
      <c r="C68" s="142"/>
    </row>
    <row r="69" spans="1:3" x14ac:dyDescent="0.25">
      <c r="A69" s="142"/>
      <c r="B69" s="142"/>
      <c r="C69" s="142"/>
    </row>
    <row r="70" spans="1:3" x14ac:dyDescent="0.25">
      <c r="A70" s="142"/>
      <c r="B70" s="142"/>
      <c r="C70" s="142"/>
    </row>
    <row r="71" spans="1:3" x14ac:dyDescent="0.25">
      <c r="A71" s="142"/>
      <c r="B71" s="142"/>
      <c r="C71" s="142"/>
    </row>
    <row r="72" spans="1:3" x14ac:dyDescent="0.25">
      <c r="A72" s="142"/>
      <c r="B72" s="142"/>
      <c r="C72" s="142"/>
    </row>
    <row r="73" spans="1:3" x14ac:dyDescent="0.25">
      <c r="A73" s="142"/>
      <c r="B73" s="142"/>
      <c r="C73" s="142"/>
    </row>
    <row r="74" spans="1:3" x14ac:dyDescent="0.25">
      <c r="A74" s="142"/>
      <c r="B74" s="142"/>
      <c r="C74" s="142"/>
    </row>
    <row r="75" spans="1:3" x14ac:dyDescent="0.25">
      <c r="A75" s="142"/>
      <c r="B75" s="142"/>
      <c r="C75" s="142"/>
    </row>
    <row r="76" spans="1:3" x14ac:dyDescent="0.25">
      <c r="A76" s="142"/>
      <c r="B76" s="142"/>
      <c r="C76" s="142"/>
    </row>
    <row r="77" spans="1:3" x14ac:dyDescent="0.25">
      <c r="A77" s="142"/>
      <c r="B77" s="142"/>
      <c r="C77" s="142"/>
    </row>
    <row r="78" spans="1:3" x14ac:dyDescent="0.25">
      <c r="A78" s="142"/>
      <c r="B78" s="142"/>
      <c r="C78" s="142"/>
    </row>
    <row r="79" spans="1:3" x14ac:dyDescent="0.25">
      <c r="A79" s="142"/>
      <c r="B79" s="142"/>
      <c r="C79" s="142"/>
    </row>
    <row r="80" spans="1:3" x14ac:dyDescent="0.25">
      <c r="A80" s="142"/>
      <c r="B80" s="142"/>
      <c r="C80" s="142"/>
    </row>
    <row r="81" spans="1:3" x14ac:dyDescent="0.25">
      <c r="A81" s="142"/>
      <c r="B81" s="142"/>
      <c r="C81" s="142"/>
    </row>
    <row r="82" spans="1:3" x14ac:dyDescent="0.25">
      <c r="A82" s="142"/>
      <c r="B82" s="142"/>
      <c r="C82" s="142"/>
    </row>
    <row r="83" spans="1:3" x14ac:dyDescent="0.25">
      <c r="A83" s="142"/>
      <c r="B83" s="142"/>
      <c r="C83" s="142"/>
    </row>
    <row r="84" spans="1:3" x14ac:dyDescent="0.25">
      <c r="A84" s="142"/>
      <c r="B84" s="142"/>
      <c r="C84" s="142"/>
    </row>
    <row r="85" spans="1:3" x14ac:dyDescent="0.25">
      <c r="A85" s="142"/>
      <c r="B85" s="142"/>
      <c r="C85" s="142"/>
    </row>
    <row r="86" spans="1:3" x14ac:dyDescent="0.25">
      <c r="A86" s="142"/>
      <c r="B86" s="142"/>
      <c r="C86" s="142"/>
    </row>
    <row r="87" spans="1:3" x14ac:dyDescent="0.25">
      <c r="A87" s="142"/>
      <c r="B87" s="142"/>
      <c r="C87" s="142"/>
    </row>
    <row r="88" spans="1:3" x14ac:dyDescent="0.25">
      <c r="A88" s="142"/>
      <c r="B88" s="142"/>
      <c r="C88" s="142"/>
    </row>
    <row r="89" spans="1:3" x14ac:dyDescent="0.25">
      <c r="A89" s="142"/>
      <c r="B89" s="142"/>
      <c r="C89" s="142"/>
    </row>
    <row r="90" spans="1:3" x14ac:dyDescent="0.25">
      <c r="A90" s="142"/>
      <c r="B90" s="142"/>
      <c r="C90" s="142"/>
    </row>
    <row r="91" spans="1:3" x14ac:dyDescent="0.25">
      <c r="A91" s="142"/>
      <c r="B91" s="142"/>
      <c r="C91" s="142"/>
    </row>
    <row r="92" spans="1:3" x14ac:dyDescent="0.25">
      <c r="A92" s="142"/>
      <c r="B92" s="142"/>
      <c r="C92" s="142"/>
    </row>
    <row r="93" spans="1:3" x14ac:dyDescent="0.25">
      <c r="A93" s="142"/>
      <c r="B93" s="142"/>
      <c r="C93" s="142"/>
    </row>
    <row r="94" spans="1:3" x14ac:dyDescent="0.25">
      <c r="A94" s="142"/>
      <c r="B94" s="142"/>
      <c r="C94" s="142"/>
    </row>
    <row r="95" spans="1:3" x14ac:dyDescent="0.25">
      <c r="A95" s="142"/>
      <c r="B95" s="142"/>
      <c r="C95" s="142"/>
    </row>
    <row r="96" spans="1:3" x14ac:dyDescent="0.25">
      <c r="A96" s="142"/>
      <c r="B96" s="142"/>
      <c r="C96" s="142"/>
    </row>
    <row r="97" spans="1:3" x14ac:dyDescent="0.25">
      <c r="A97" s="142"/>
      <c r="B97" s="142"/>
      <c r="C97" s="142"/>
    </row>
    <row r="98" spans="1:3" x14ac:dyDescent="0.25">
      <c r="A98" s="142"/>
      <c r="B98" s="142"/>
      <c r="C98" s="142"/>
    </row>
    <row r="99" spans="1:3" x14ac:dyDescent="0.25">
      <c r="A99" s="142"/>
      <c r="B99" s="142"/>
      <c r="C99" s="142"/>
    </row>
    <row r="100" spans="1:3" x14ac:dyDescent="0.25">
      <c r="A100" s="142"/>
      <c r="B100" s="142"/>
      <c r="C100" s="142"/>
    </row>
    <row r="101" spans="1:3" x14ac:dyDescent="0.25">
      <c r="A101" s="142"/>
      <c r="B101" s="142"/>
      <c r="C101" s="142"/>
    </row>
    <row r="102" spans="1:3" x14ac:dyDescent="0.25">
      <c r="A102" s="142"/>
      <c r="B102" s="142"/>
      <c r="C102" s="142"/>
    </row>
    <row r="103" spans="1:3" x14ac:dyDescent="0.25">
      <c r="A103" s="142"/>
      <c r="B103" s="142"/>
      <c r="C103" s="142"/>
    </row>
    <row r="104" spans="1:3" x14ac:dyDescent="0.25">
      <c r="A104" s="142"/>
      <c r="B104" s="142"/>
      <c r="C104" s="142"/>
    </row>
    <row r="105" spans="1:3" x14ac:dyDescent="0.25">
      <c r="A105" s="142"/>
      <c r="B105" s="142"/>
      <c r="C105" s="142"/>
    </row>
    <row r="106" spans="1:3" x14ac:dyDescent="0.25">
      <c r="A106" s="142"/>
      <c r="B106" s="142"/>
      <c r="C106" s="142"/>
    </row>
    <row r="107" spans="1:3" x14ac:dyDescent="0.25">
      <c r="A107" s="142"/>
      <c r="B107" s="142"/>
      <c r="C107" s="142"/>
    </row>
    <row r="108" spans="1:3" x14ac:dyDescent="0.25">
      <c r="A108" s="142"/>
      <c r="B108" s="142"/>
      <c r="C108" s="142"/>
    </row>
    <row r="109" spans="1:3" x14ac:dyDescent="0.25">
      <c r="A109" s="142"/>
      <c r="B109" s="142"/>
      <c r="C109" s="142"/>
    </row>
    <row r="110" spans="1:3" x14ac:dyDescent="0.25">
      <c r="A110" s="142"/>
      <c r="B110" s="142"/>
      <c r="C110" s="142"/>
    </row>
    <row r="111" spans="1:3" x14ac:dyDescent="0.25">
      <c r="A111" s="142"/>
      <c r="B111" s="142"/>
      <c r="C111" s="142"/>
    </row>
    <row r="112" spans="1:3" x14ac:dyDescent="0.25">
      <c r="A112" s="142"/>
      <c r="B112" s="142"/>
      <c r="C112" s="142"/>
    </row>
    <row r="113" spans="1:3" x14ac:dyDescent="0.25">
      <c r="A113" s="142"/>
      <c r="B113" s="142"/>
      <c r="C113" s="142"/>
    </row>
    <row r="114" spans="1:3" x14ac:dyDescent="0.25">
      <c r="A114" s="142"/>
      <c r="B114" s="142"/>
      <c r="C114" s="142"/>
    </row>
    <row r="115" spans="1:3" x14ac:dyDescent="0.25">
      <c r="A115" s="142"/>
      <c r="B115" s="142"/>
      <c r="C115" s="142"/>
    </row>
    <row r="116" spans="1:3" x14ac:dyDescent="0.25">
      <c r="A116" s="142"/>
      <c r="B116" s="142"/>
      <c r="C116" s="142"/>
    </row>
    <row r="117" spans="1:3" x14ac:dyDescent="0.25">
      <c r="A117" s="142"/>
      <c r="B117" s="142"/>
      <c r="C117" s="142"/>
    </row>
    <row r="118" spans="1:3" x14ac:dyDescent="0.25">
      <c r="A118" s="142"/>
      <c r="B118" s="142"/>
      <c r="C118" s="142"/>
    </row>
    <row r="119" spans="1:3" x14ac:dyDescent="0.25">
      <c r="A119" s="142"/>
      <c r="B119" s="142"/>
      <c r="C119" s="142"/>
    </row>
  </sheetData>
  <mergeCells count="15">
    <mergeCell ref="A41:A45"/>
    <mergeCell ref="D34:D45"/>
    <mergeCell ref="A3:D3"/>
    <mergeCell ref="A4:C5"/>
    <mergeCell ref="D4:D5"/>
    <mergeCell ref="A6:B6"/>
    <mergeCell ref="A7:C8"/>
    <mergeCell ref="D7:D8"/>
    <mergeCell ref="A34:A40"/>
    <mergeCell ref="A9:A25"/>
    <mergeCell ref="D9:D25"/>
    <mergeCell ref="A26:A30"/>
    <mergeCell ref="D26:D30"/>
    <mergeCell ref="D31:D33"/>
    <mergeCell ref="A31:A33"/>
  </mergeCell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zoomScale="110" zoomScaleNormal="110" workbookViewId="0">
      <selection activeCell="D6" sqref="D6"/>
    </sheetView>
  </sheetViews>
  <sheetFormatPr defaultRowHeight="15" x14ac:dyDescent="0.25"/>
  <cols>
    <col min="1" max="2" width="50.7109375" customWidth="1"/>
    <col min="3" max="5" width="16.7109375" customWidth="1"/>
  </cols>
  <sheetData>
    <row r="1" spans="1:5" x14ac:dyDescent="0.25">
      <c r="A1" s="157" t="s">
        <v>15</v>
      </c>
      <c r="B1" s="11"/>
      <c r="C1" s="11"/>
      <c r="D1" s="11"/>
    </row>
    <row r="2" spans="1:5" x14ac:dyDescent="0.25">
      <c r="A2" s="161" t="s">
        <v>134</v>
      </c>
      <c r="B2" s="11"/>
      <c r="C2" s="11"/>
      <c r="D2" s="11"/>
    </row>
    <row r="3" spans="1:5" ht="15.75" thickBot="1" x14ac:dyDescent="0.3">
      <c r="A3" s="412"/>
      <c r="B3" s="412"/>
      <c r="C3" s="412"/>
      <c r="D3" s="412"/>
    </row>
    <row r="4" spans="1:5" ht="15" customHeight="1" x14ac:dyDescent="0.25">
      <c r="A4" s="413" t="s">
        <v>134</v>
      </c>
      <c r="B4" s="414"/>
      <c r="C4" s="414"/>
      <c r="D4" s="670" t="s">
        <v>513</v>
      </c>
    </row>
    <row r="5" spans="1:5" ht="24.95" customHeight="1" thickBot="1" x14ac:dyDescent="0.3">
      <c r="A5" s="415"/>
      <c r="B5" s="416"/>
      <c r="C5" s="416"/>
      <c r="D5" s="727"/>
    </row>
    <row r="6" spans="1:5" ht="15" customHeight="1" thickBot="1" x14ac:dyDescent="0.3">
      <c r="A6" s="159" t="s">
        <v>17</v>
      </c>
      <c r="B6" s="123"/>
      <c r="C6" s="115" t="str">
        <f>Content!C32</f>
        <v>(dd/mm/rrrr)</v>
      </c>
      <c r="D6" s="34"/>
    </row>
    <row r="7" spans="1:5" ht="39" customHeight="1" thickBot="1" x14ac:dyDescent="0.3">
      <c r="A7" s="729" t="s">
        <v>223</v>
      </c>
      <c r="B7" s="730"/>
      <c r="C7" s="38" t="s">
        <v>18</v>
      </c>
      <c r="D7" s="133"/>
    </row>
    <row r="8" spans="1:5" ht="15" customHeight="1" x14ac:dyDescent="0.25">
      <c r="A8" s="725" t="s">
        <v>226</v>
      </c>
      <c r="B8" s="122" t="s">
        <v>220</v>
      </c>
      <c r="C8" s="122"/>
      <c r="D8" s="404" t="s">
        <v>224</v>
      </c>
    </row>
    <row r="9" spans="1:5" x14ac:dyDescent="0.25">
      <c r="A9" s="728"/>
      <c r="B9" s="162" t="s">
        <v>221</v>
      </c>
      <c r="C9" s="126"/>
      <c r="D9" s="410"/>
    </row>
    <row r="10" spans="1:5" ht="15.75" thickBot="1" x14ac:dyDescent="0.3">
      <c r="A10" s="726"/>
      <c r="B10" s="121" t="s">
        <v>222</v>
      </c>
      <c r="C10" s="121"/>
      <c r="D10" s="405"/>
    </row>
    <row r="11" spans="1:5" ht="15" customHeight="1" x14ac:dyDescent="0.25">
      <c r="A11" s="725" t="s">
        <v>227</v>
      </c>
      <c r="B11" s="162" t="s">
        <v>221</v>
      </c>
      <c r="C11" s="122"/>
      <c r="D11" s="404" t="s">
        <v>225</v>
      </c>
    </row>
    <row r="12" spans="1:5" ht="15.75" thickBot="1" x14ac:dyDescent="0.3">
      <c r="A12" s="726"/>
      <c r="B12" s="121" t="s">
        <v>222</v>
      </c>
      <c r="C12" s="121"/>
      <c r="D12" s="405"/>
    </row>
    <row r="13" spans="1:5" x14ac:dyDescent="0.25">
      <c r="A13" s="104"/>
      <c r="B13" s="104"/>
      <c r="C13" s="104"/>
      <c r="D13" s="104"/>
      <c r="E13" s="1"/>
    </row>
    <row r="14" spans="1:5" x14ac:dyDescent="0.25">
      <c r="A14" s="104"/>
      <c r="B14" s="104"/>
      <c r="C14" s="104"/>
      <c r="D14" s="104"/>
      <c r="E14" s="1"/>
    </row>
    <row r="15" spans="1:5" x14ac:dyDescent="0.25">
      <c r="A15" s="104"/>
      <c r="B15" s="104"/>
      <c r="C15" s="104"/>
      <c r="D15" s="104"/>
      <c r="E15" s="1"/>
    </row>
    <row r="16" spans="1:5" x14ac:dyDescent="0.25">
      <c r="A16" s="104"/>
      <c r="B16" s="104"/>
      <c r="C16" s="104"/>
      <c r="D16" s="104"/>
      <c r="E16" s="1"/>
    </row>
    <row r="17" spans="1:5" x14ac:dyDescent="0.25">
      <c r="A17" s="104"/>
      <c r="B17" s="104"/>
      <c r="C17" s="104"/>
      <c r="D17" s="104"/>
      <c r="E17" s="1"/>
    </row>
    <row r="18" spans="1:5" x14ac:dyDescent="0.25">
      <c r="A18" s="1"/>
      <c r="B18" s="1"/>
      <c r="C18" s="1"/>
      <c r="D18" s="1"/>
      <c r="E18" s="1"/>
    </row>
  </sheetData>
  <mergeCells count="8">
    <mergeCell ref="A11:A12"/>
    <mergeCell ref="D11:D12"/>
    <mergeCell ref="D4:D5"/>
    <mergeCell ref="A8:A10"/>
    <mergeCell ref="A3:D3"/>
    <mergeCell ref="A7:B7"/>
    <mergeCell ref="A4:C5"/>
    <mergeCell ref="D8:D10"/>
  </mergeCell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zoomScaleNormal="100" workbookViewId="0">
      <selection activeCell="E6" sqref="E6"/>
    </sheetView>
  </sheetViews>
  <sheetFormatPr defaultRowHeight="15" x14ac:dyDescent="0.25"/>
  <cols>
    <col min="1" max="1" width="50.7109375" customWidth="1"/>
    <col min="2" max="3" width="35.7109375" customWidth="1"/>
    <col min="4" max="5" width="16.7109375" customWidth="1"/>
  </cols>
  <sheetData>
    <row r="1" spans="1:5" x14ac:dyDescent="0.25">
      <c r="A1" s="157" t="s">
        <v>14</v>
      </c>
      <c r="B1" s="11"/>
      <c r="C1" s="11"/>
      <c r="D1" s="11"/>
      <c r="E1" s="11"/>
    </row>
    <row r="2" spans="1:5" x14ac:dyDescent="0.25">
      <c r="A2" s="37" t="s">
        <v>12</v>
      </c>
      <c r="B2" s="11"/>
      <c r="C2" s="11"/>
      <c r="D2" s="11"/>
      <c r="E2" s="11"/>
    </row>
    <row r="3" spans="1:5" ht="15.75" thickBot="1" x14ac:dyDescent="0.3">
      <c r="A3" s="412"/>
      <c r="B3" s="412"/>
      <c r="C3" s="412"/>
      <c r="D3" s="412"/>
      <c r="E3" s="412"/>
    </row>
    <row r="4" spans="1:5" x14ac:dyDescent="0.25">
      <c r="A4" s="413" t="s">
        <v>16</v>
      </c>
      <c r="B4" s="414"/>
      <c r="C4" s="414"/>
      <c r="D4" s="414"/>
      <c r="E4" s="670" t="s">
        <v>514</v>
      </c>
    </row>
    <row r="5" spans="1:5" ht="24.95" customHeight="1" thickBot="1" x14ac:dyDescent="0.3">
      <c r="A5" s="415"/>
      <c r="B5" s="416"/>
      <c r="C5" s="416"/>
      <c r="D5" s="416"/>
      <c r="E5" s="727"/>
    </row>
    <row r="6" spans="1:5" ht="15.75" thickBot="1" x14ac:dyDescent="0.3">
      <c r="A6" s="160" t="s">
        <v>17</v>
      </c>
      <c r="B6" s="125"/>
      <c r="C6" s="117"/>
      <c r="D6" s="35" t="str">
        <f>Content!C32</f>
        <v>(dd/mm/rrrr)</v>
      </c>
      <c r="E6" s="124"/>
    </row>
    <row r="7" spans="1:5" ht="26.25" thickBot="1" x14ac:dyDescent="0.3">
      <c r="A7" s="729" t="s">
        <v>11</v>
      </c>
      <c r="B7" s="730"/>
      <c r="C7" s="738"/>
      <c r="D7" s="74" t="s">
        <v>18</v>
      </c>
      <c r="E7" s="135"/>
    </row>
    <row r="8" spans="1:5" x14ac:dyDescent="0.25">
      <c r="A8" s="737" t="s">
        <v>22</v>
      </c>
      <c r="B8" s="736" t="s">
        <v>23</v>
      </c>
      <c r="C8" s="668"/>
      <c r="D8" s="134"/>
      <c r="E8" s="605" t="s">
        <v>19</v>
      </c>
    </row>
    <row r="9" spans="1:5" x14ac:dyDescent="0.25">
      <c r="A9" s="732"/>
      <c r="B9" s="389" t="s">
        <v>24</v>
      </c>
      <c r="C9" s="657"/>
      <c r="D9" s="127"/>
      <c r="E9" s="616"/>
    </row>
    <row r="10" spans="1:5" x14ac:dyDescent="0.25">
      <c r="A10" s="732"/>
      <c r="B10" s="389" t="s">
        <v>25</v>
      </c>
      <c r="C10" s="657"/>
      <c r="D10" s="127"/>
      <c r="E10" s="616"/>
    </row>
    <row r="11" spans="1:5" x14ac:dyDescent="0.25">
      <c r="A11" s="732"/>
      <c r="B11" s="389" t="s">
        <v>26</v>
      </c>
      <c r="C11" s="657"/>
      <c r="D11" s="127"/>
      <c r="E11" s="616"/>
    </row>
    <row r="12" spans="1:5" ht="15.75" thickBot="1" x14ac:dyDescent="0.3">
      <c r="A12" s="733"/>
      <c r="B12" s="735" t="s">
        <v>27</v>
      </c>
      <c r="C12" s="406"/>
      <c r="D12" s="128"/>
      <c r="E12" s="606"/>
    </row>
    <row r="13" spans="1:5" x14ac:dyDescent="0.25">
      <c r="A13" s="731" t="s">
        <v>28</v>
      </c>
      <c r="B13" s="734" t="s">
        <v>30</v>
      </c>
      <c r="C13" s="402"/>
      <c r="D13" s="129"/>
      <c r="E13" s="605" t="s">
        <v>20</v>
      </c>
    </row>
    <row r="14" spans="1:5" x14ac:dyDescent="0.25">
      <c r="A14" s="732"/>
      <c r="B14" s="389" t="s">
        <v>31</v>
      </c>
      <c r="C14" s="657"/>
      <c r="D14" s="127"/>
      <c r="E14" s="616"/>
    </row>
    <row r="15" spans="1:5" x14ac:dyDescent="0.25">
      <c r="A15" s="732"/>
      <c r="B15" s="389" t="s">
        <v>29</v>
      </c>
      <c r="C15" s="657"/>
      <c r="D15" s="127"/>
      <c r="E15" s="616"/>
    </row>
    <row r="16" spans="1:5" x14ac:dyDescent="0.25">
      <c r="A16" s="732"/>
      <c r="B16" s="389" t="s">
        <v>32</v>
      </c>
      <c r="C16" s="657"/>
      <c r="D16" s="127"/>
      <c r="E16" s="616"/>
    </row>
    <row r="17" spans="1:5" x14ac:dyDescent="0.25">
      <c r="A17" s="732"/>
      <c r="B17" s="389" t="s">
        <v>33</v>
      </c>
      <c r="C17" s="657"/>
      <c r="D17" s="127"/>
      <c r="E17" s="616"/>
    </row>
    <row r="18" spans="1:5" ht="15.75" thickBot="1" x14ac:dyDescent="0.3">
      <c r="A18" s="733"/>
      <c r="B18" s="735" t="s">
        <v>26</v>
      </c>
      <c r="C18" s="406"/>
      <c r="D18" s="128"/>
      <c r="E18" s="606"/>
    </row>
    <row r="19" spans="1:5" x14ac:dyDescent="0.25">
      <c r="A19" s="731" t="s">
        <v>34</v>
      </c>
      <c r="B19" s="736" t="s">
        <v>23</v>
      </c>
      <c r="C19" s="668"/>
      <c r="D19" s="129"/>
      <c r="E19" s="605" t="s">
        <v>21</v>
      </c>
    </row>
    <row r="20" spans="1:5" ht="15" customHeight="1" x14ac:dyDescent="0.25">
      <c r="A20" s="732"/>
      <c r="B20" s="389" t="s">
        <v>24</v>
      </c>
      <c r="C20" s="657"/>
      <c r="D20" s="127"/>
      <c r="E20" s="616"/>
    </row>
    <row r="21" spans="1:5" x14ac:dyDescent="0.25">
      <c r="A21" s="732"/>
      <c r="B21" s="389" t="s">
        <v>25</v>
      </c>
      <c r="C21" s="657"/>
      <c r="D21" s="127"/>
      <c r="E21" s="616"/>
    </row>
    <row r="22" spans="1:5" x14ac:dyDescent="0.25">
      <c r="A22" s="732"/>
      <c r="B22" s="389" t="s">
        <v>26</v>
      </c>
      <c r="C22" s="657"/>
      <c r="D22" s="127"/>
      <c r="E22" s="616"/>
    </row>
    <row r="23" spans="1:5" ht="15.75" customHeight="1" thickBot="1" x14ac:dyDescent="0.3">
      <c r="A23" s="733"/>
      <c r="B23" s="735" t="s">
        <v>27</v>
      </c>
      <c r="C23" s="406"/>
      <c r="D23" s="128"/>
      <c r="E23" s="606"/>
    </row>
  </sheetData>
  <mergeCells count="26">
    <mergeCell ref="A3:E3"/>
    <mergeCell ref="E4:E5"/>
    <mergeCell ref="A8:A12"/>
    <mergeCell ref="B8:C8"/>
    <mergeCell ref="E8:E12"/>
    <mergeCell ref="B9:C9"/>
    <mergeCell ref="B10:C10"/>
    <mergeCell ref="B11:C11"/>
    <mergeCell ref="B12:C12"/>
    <mergeCell ref="A4:D5"/>
    <mergeCell ref="A7:C7"/>
    <mergeCell ref="A19:A23"/>
    <mergeCell ref="B19:C19"/>
    <mergeCell ref="E19:E23"/>
    <mergeCell ref="B20:C20"/>
    <mergeCell ref="B21:C21"/>
    <mergeCell ref="B22:C22"/>
    <mergeCell ref="B23:C23"/>
    <mergeCell ref="A13:A18"/>
    <mergeCell ref="B13:C13"/>
    <mergeCell ref="E13:E18"/>
    <mergeCell ref="B14:C14"/>
    <mergeCell ref="B15:C15"/>
    <mergeCell ref="B16:C16"/>
    <mergeCell ref="B17:C17"/>
    <mergeCell ref="B18:C18"/>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2"/>
  <sheetViews>
    <sheetView workbookViewId="0">
      <selection activeCell="H15" sqref="H15:H16"/>
    </sheetView>
  </sheetViews>
  <sheetFormatPr defaultRowHeight="15" x14ac:dyDescent="0.25"/>
  <cols>
    <col min="1" max="1" width="28.140625" customWidth="1"/>
    <col min="2" max="8" width="15.7109375" customWidth="1"/>
  </cols>
  <sheetData>
    <row r="1" spans="1:9" x14ac:dyDescent="0.25">
      <c r="A1" s="411" t="s">
        <v>553</v>
      </c>
      <c r="B1" s="411"/>
      <c r="C1" s="411"/>
      <c r="D1" s="411"/>
      <c r="E1" s="411"/>
      <c r="F1" s="411"/>
      <c r="G1" s="411"/>
      <c r="H1" s="411"/>
    </row>
    <row r="2" spans="1:9" ht="15.75" thickBot="1" x14ac:dyDescent="0.3">
      <c r="A2" s="247"/>
      <c r="B2" s="247"/>
      <c r="C2" s="247"/>
      <c r="D2" s="247"/>
      <c r="E2" s="247"/>
    </row>
    <row r="3" spans="1:9" ht="15" customHeight="1" x14ac:dyDescent="0.25">
      <c r="A3" s="413" t="s">
        <v>554</v>
      </c>
      <c r="B3" s="414"/>
      <c r="C3" s="414"/>
      <c r="D3" s="414"/>
      <c r="E3" s="414"/>
      <c r="F3" s="414"/>
      <c r="G3" s="414"/>
      <c r="H3" s="739"/>
    </row>
    <row r="4" spans="1:9" ht="15.75" thickBot="1" x14ac:dyDescent="0.3">
      <c r="A4" s="415"/>
      <c r="B4" s="416"/>
      <c r="C4" s="416"/>
      <c r="D4" s="416"/>
      <c r="E4" s="416"/>
      <c r="F4" s="416"/>
      <c r="G4" s="416"/>
      <c r="H4" s="740"/>
    </row>
    <row r="5" spans="1:9" ht="15.75" thickBot="1" x14ac:dyDescent="0.3">
      <c r="A5" s="248" t="s">
        <v>17</v>
      </c>
      <c r="B5" s="249"/>
      <c r="C5" s="249"/>
      <c r="D5" s="249"/>
      <c r="E5" s="249"/>
      <c r="F5" s="249"/>
      <c r="G5" s="250"/>
      <c r="H5" s="251">
        <v>42643</v>
      </c>
    </row>
    <row r="6" spans="1:9" ht="102.75" thickBot="1" x14ac:dyDescent="0.3">
      <c r="A6" s="252"/>
      <c r="B6" s="253" t="s">
        <v>555</v>
      </c>
      <c r="C6" s="254" t="s">
        <v>556</v>
      </c>
      <c r="D6" s="254" t="s">
        <v>557</v>
      </c>
      <c r="E6" s="254" t="s">
        <v>558</v>
      </c>
      <c r="F6" s="254" t="s">
        <v>559</v>
      </c>
      <c r="G6" s="255" t="s">
        <v>560</v>
      </c>
      <c r="H6" s="256" t="s">
        <v>561</v>
      </c>
    </row>
    <row r="7" spans="1:9" ht="15.75" thickBot="1" x14ac:dyDescent="0.3">
      <c r="A7" s="257" t="s">
        <v>562</v>
      </c>
      <c r="B7" s="258">
        <v>144209358.53711</v>
      </c>
      <c r="C7" s="259">
        <v>28165815.478006002</v>
      </c>
      <c r="D7" s="259">
        <v>39778674.032003</v>
      </c>
      <c r="E7" s="259">
        <v>53983187.845766</v>
      </c>
      <c r="F7" s="259">
        <v>210448496.51913601</v>
      </c>
      <c r="G7" s="260">
        <v>231886178.74751899</v>
      </c>
      <c r="H7" s="261">
        <f>SUM(B7:G7)</f>
        <v>708471711.15954006</v>
      </c>
    </row>
    <row r="8" spans="1:9" ht="15.75" thickBot="1" x14ac:dyDescent="0.3">
      <c r="A8" s="262" t="s">
        <v>563</v>
      </c>
      <c r="B8" s="263">
        <v>891.10996999999998</v>
      </c>
      <c r="C8" s="264">
        <v>106316715.062382</v>
      </c>
      <c r="D8" s="264">
        <v>60512993.777685001</v>
      </c>
      <c r="E8" s="264">
        <v>37852352.827289999</v>
      </c>
      <c r="F8" s="264">
        <v>240175504.68649</v>
      </c>
      <c r="G8" s="265">
        <v>263241000.23217601</v>
      </c>
      <c r="H8" s="266">
        <f>SUM(B8:G8)</f>
        <v>708099457.69599295</v>
      </c>
    </row>
    <row r="9" spans="1:9" x14ac:dyDescent="0.25">
      <c r="B9" s="267"/>
      <c r="C9" s="268"/>
      <c r="D9" s="268"/>
      <c r="E9" s="268"/>
      <c r="F9" s="268"/>
      <c r="G9" s="268"/>
      <c r="H9" s="268"/>
    </row>
    <row r="10" spans="1:9" x14ac:dyDescent="0.25">
      <c r="I10" s="269"/>
    </row>
    <row r="11" spans="1:9" x14ac:dyDescent="0.25">
      <c r="H11" s="270"/>
    </row>
    <row r="12" spans="1:9" x14ac:dyDescent="0.25">
      <c r="H12" s="270"/>
    </row>
  </sheetData>
  <mergeCells count="2">
    <mergeCell ref="A1:H1"/>
    <mergeCell ref="A3:H4"/>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Normal="100" workbookViewId="0">
      <selection activeCell="D13" sqref="D13"/>
    </sheetView>
  </sheetViews>
  <sheetFormatPr defaultRowHeight="15" x14ac:dyDescent="0.25"/>
  <cols>
    <col min="1" max="3" width="16.7109375" customWidth="1"/>
    <col min="4" max="4" width="65.5703125" customWidth="1"/>
    <col min="5" max="5" width="14.28515625" customWidth="1"/>
  </cols>
  <sheetData>
    <row r="1" spans="1:5" x14ac:dyDescent="0.25">
      <c r="A1" s="13" t="s">
        <v>77</v>
      </c>
      <c r="B1" s="13"/>
      <c r="C1" s="13"/>
      <c r="D1" s="13"/>
      <c r="E1" s="13"/>
    </row>
    <row r="2" spans="1:5" x14ac:dyDescent="0.25">
      <c r="A2" s="13" t="s">
        <v>78</v>
      </c>
      <c r="B2" s="13"/>
      <c r="C2" s="13"/>
      <c r="D2" s="13"/>
      <c r="E2" s="13"/>
    </row>
    <row r="3" spans="1:5" x14ac:dyDescent="0.25">
      <c r="A3" s="426"/>
      <c r="B3" s="426"/>
      <c r="C3" s="426"/>
      <c r="D3" s="426"/>
      <c r="E3" s="426"/>
    </row>
    <row r="4" spans="1:5" x14ac:dyDescent="0.25">
      <c r="A4" s="422" t="s">
        <v>78</v>
      </c>
      <c r="B4" s="422"/>
      <c r="C4" s="422"/>
      <c r="D4" s="422"/>
      <c r="E4" s="424" t="s">
        <v>509</v>
      </c>
    </row>
    <row r="5" spans="1:5" ht="31.5" customHeight="1" thickBot="1" x14ac:dyDescent="0.3">
      <c r="A5" s="423"/>
      <c r="B5" s="423"/>
      <c r="C5" s="423"/>
      <c r="D5" s="423"/>
      <c r="E5" s="425"/>
    </row>
    <row r="6" spans="1:5" ht="15.75" thickBot="1" x14ac:dyDescent="0.3">
      <c r="A6" s="430" t="s">
        <v>17</v>
      </c>
      <c r="B6" s="431"/>
      <c r="C6" s="432"/>
      <c r="D6" s="309">
        <v>42643</v>
      </c>
      <c r="E6" s="12"/>
    </row>
    <row r="7" spans="1:5" x14ac:dyDescent="0.25">
      <c r="A7" s="409" t="s">
        <v>79</v>
      </c>
      <c r="B7" s="428"/>
      <c r="C7" s="429"/>
      <c r="D7" s="310" t="s">
        <v>812</v>
      </c>
      <c r="E7" s="404" t="s">
        <v>81</v>
      </c>
    </row>
    <row r="8" spans="1:5" x14ac:dyDescent="0.25">
      <c r="A8" s="433" t="s">
        <v>80</v>
      </c>
      <c r="B8" s="434"/>
      <c r="C8" s="435"/>
      <c r="D8" s="375" t="s">
        <v>813</v>
      </c>
      <c r="E8" s="410"/>
    </row>
    <row r="9" spans="1:5" ht="15.75" thickBot="1" x14ac:dyDescent="0.3">
      <c r="A9" s="436" t="s">
        <v>78</v>
      </c>
      <c r="B9" s="437"/>
      <c r="C9" s="437"/>
      <c r="D9" s="437"/>
      <c r="E9" s="427"/>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zoomScale="85" zoomScaleNormal="85" workbookViewId="0">
      <selection activeCell="D17" sqref="D17"/>
    </sheetView>
  </sheetViews>
  <sheetFormatPr defaultRowHeight="15" x14ac:dyDescent="0.25"/>
  <cols>
    <col min="1" max="1" width="7.28515625" customWidth="1"/>
    <col min="2" max="4" width="29.5703125" customWidth="1"/>
    <col min="5" max="8" width="13" customWidth="1"/>
    <col min="9" max="9" width="31.7109375" customWidth="1"/>
    <col min="10" max="10" width="13.140625" customWidth="1"/>
    <col min="11" max="11" width="14.28515625" customWidth="1"/>
  </cols>
  <sheetData>
    <row r="1" spans="1:11" x14ac:dyDescent="0.25">
      <c r="A1" s="447" t="s">
        <v>82</v>
      </c>
      <c r="B1" s="447"/>
      <c r="C1" s="13"/>
      <c r="D1" s="13"/>
      <c r="E1" s="13"/>
      <c r="F1" s="13"/>
      <c r="G1" s="13"/>
      <c r="H1" s="13"/>
      <c r="I1" s="13"/>
      <c r="J1" s="13"/>
      <c r="K1" s="13"/>
    </row>
    <row r="2" spans="1:11" x14ac:dyDescent="0.25">
      <c r="A2" s="13" t="s">
        <v>93</v>
      </c>
      <c r="B2" s="13"/>
      <c r="C2" s="13"/>
      <c r="D2" s="13"/>
      <c r="E2" s="13"/>
      <c r="F2" s="13"/>
      <c r="G2" s="13"/>
      <c r="H2" s="13"/>
      <c r="I2" s="13"/>
      <c r="J2" s="13"/>
      <c r="K2" s="13"/>
    </row>
    <row r="3" spans="1:11" ht="12.75" customHeight="1" thickBot="1" x14ac:dyDescent="0.3">
      <c r="A3" s="412"/>
      <c r="B3" s="412"/>
      <c r="C3" s="412"/>
      <c r="D3" s="412"/>
      <c r="E3" s="412"/>
      <c r="F3" s="412"/>
      <c r="G3" s="412"/>
      <c r="H3" s="412"/>
      <c r="I3" s="296"/>
      <c r="J3" s="296"/>
    </row>
    <row r="4" spans="1:11" ht="15" customHeight="1" x14ac:dyDescent="0.25">
      <c r="A4" s="413" t="s">
        <v>83</v>
      </c>
      <c r="B4" s="448"/>
      <c r="C4" s="448"/>
      <c r="D4" s="448"/>
      <c r="E4" s="448"/>
      <c r="F4" s="448"/>
      <c r="G4" s="448"/>
      <c r="H4" s="448"/>
      <c r="I4" s="448"/>
      <c r="J4" s="448"/>
      <c r="K4" s="417" t="s">
        <v>509</v>
      </c>
    </row>
    <row r="5" spans="1:11" ht="29.25" customHeight="1" thickBot="1" x14ac:dyDescent="0.3">
      <c r="A5" s="449"/>
      <c r="B5" s="450"/>
      <c r="C5" s="450"/>
      <c r="D5" s="450"/>
      <c r="E5" s="450"/>
      <c r="F5" s="450"/>
      <c r="G5" s="450"/>
      <c r="H5" s="450"/>
      <c r="I5" s="450"/>
      <c r="J5" s="450"/>
      <c r="K5" s="418"/>
    </row>
    <row r="6" spans="1:11" ht="15" customHeight="1" thickBot="1" x14ac:dyDescent="0.3">
      <c r="A6" s="451" t="s">
        <v>17</v>
      </c>
      <c r="B6" s="452"/>
      <c r="C6" s="453"/>
      <c r="D6" s="454">
        <v>42643</v>
      </c>
      <c r="E6" s="455"/>
      <c r="F6" s="455"/>
      <c r="G6" s="455"/>
      <c r="H6" s="455"/>
      <c r="I6" s="455"/>
      <c r="J6" s="455"/>
      <c r="K6" s="12"/>
    </row>
    <row r="7" spans="1:11" ht="20.25" customHeight="1" thickBot="1" x14ac:dyDescent="0.3">
      <c r="A7" s="438" t="s">
        <v>84</v>
      </c>
      <c r="B7" s="439"/>
      <c r="C7" s="439"/>
      <c r="D7" s="439"/>
      <c r="E7" s="439"/>
      <c r="F7" s="439"/>
      <c r="G7" s="439"/>
      <c r="H7" s="439"/>
      <c r="I7" s="440"/>
      <c r="J7" s="441"/>
      <c r="K7" s="442" t="s">
        <v>92</v>
      </c>
    </row>
    <row r="8" spans="1:11" ht="20.25" customHeight="1" thickBot="1" x14ac:dyDescent="0.3">
      <c r="A8" s="438" t="s">
        <v>85</v>
      </c>
      <c r="B8" s="440"/>
      <c r="C8" s="440"/>
      <c r="D8" s="440"/>
      <c r="E8" s="440"/>
      <c r="F8" s="440"/>
      <c r="G8" s="440"/>
      <c r="H8" s="440"/>
      <c r="I8" s="445" t="s">
        <v>86</v>
      </c>
      <c r="J8" s="446"/>
      <c r="K8" s="443"/>
    </row>
    <row r="9" spans="1:11" ht="66" customHeight="1" x14ac:dyDescent="0.25">
      <c r="A9" s="29" t="s">
        <v>4</v>
      </c>
      <c r="B9" s="26" t="s">
        <v>35</v>
      </c>
      <c r="C9" s="28" t="s">
        <v>36</v>
      </c>
      <c r="D9" s="27" t="s">
        <v>37</v>
      </c>
      <c r="E9" s="27" t="s">
        <v>87</v>
      </c>
      <c r="F9" s="27" t="s">
        <v>88</v>
      </c>
      <c r="G9" s="26" t="s">
        <v>89</v>
      </c>
      <c r="H9" s="25" t="s">
        <v>90</v>
      </c>
      <c r="I9" s="24" t="s">
        <v>91</v>
      </c>
      <c r="J9" s="25" t="s">
        <v>90</v>
      </c>
      <c r="K9" s="443"/>
    </row>
    <row r="10" spans="1:11" ht="57" customHeight="1" x14ac:dyDescent="0.25">
      <c r="A10" s="299">
        <v>1</v>
      </c>
      <c r="B10" s="7" t="s">
        <v>606</v>
      </c>
      <c r="C10" s="23" t="s">
        <v>607</v>
      </c>
      <c r="D10" s="22" t="s">
        <v>608</v>
      </c>
      <c r="E10" s="22" t="s">
        <v>570</v>
      </c>
      <c r="F10" s="22" t="s">
        <v>609</v>
      </c>
      <c r="G10" s="22" t="s">
        <v>571</v>
      </c>
      <c r="H10" s="307" t="s">
        <v>610</v>
      </c>
      <c r="I10" s="7"/>
      <c r="J10" s="21"/>
      <c r="K10" s="443"/>
    </row>
    <row r="11" spans="1:11" ht="13.5" customHeight="1" x14ac:dyDescent="0.25">
      <c r="A11" s="288">
        <v>2</v>
      </c>
      <c r="B11" s="301"/>
      <c r="C11" s="16"/>
      <c r="D11" s="15"/>
      <c r="E11" s="15"/>
      <c r="F11" s="15"/>
      <c r="G11" s="15"/>
      <c r="H11" s="9"/>
      <c r="I11" s="301"/>
      <c r="J11" s="14"/>
      <c r="K11" s="443"/>
    </row>
    <row r="12" spans="1:11" ht="13.5" customHeight="1" x14ac:dyDescent="0.25">
      <c r="A12" s="288">
        <v>3</v>
      </c>
      <c r="B12" s="20"/>
      <c r="C12" s="19"/>
      <c r="D12" s="18"/>
      <c r="E12" s="18"/>
      <c r="F12" s="18"/>
      <c r="G12" s="18"/>
      <c r="H12" s="17"/>
      <c r="I12" s="15"/>
      <c r="J12" s="14"/>
      <c r="K12" s="443"/>
    </row>
    <row r="13" spans="1:11" ht="13.5" customHeight="1" thickBot="1" x14ac:dyDescent="0.3">
      <c r="A13" s="288" t="s">
        <v>3</v>
      </c>
      <c r="B13" s="301"/>
      <c r="C13" s="16"/>
      <c r="D13" s="15"/>
      <c r="E13" s="15"/>
      <c r="F13" s="15"/>
      <c r="G13" s="15"/>
      <c r="H13" s="9"/>
      <c r="I13" s="15"/>
      <c r="J13" s="14"/>
      <c r="K13" s="444"/>
    </row>
  </sheetData>
  <mergeCells count="10">
    <mergeCell ref="A7:J7"/>
    <mergeCell ref="K7:K13"/>
    <mergeCell ref="A8:H8"/>
    <mergeCell ref="I8:J8"/>
    <mergeCell ref="A1:B1"/>
    <mergeCell ref="A3:H3"/>
    <mergeCell ref="A4:J5"/>
    <mergeCell ref="K4:K5"/>
    <mergeCell ref="A6:C6"/>
    <mergeCell ref="D6:J6"/>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T78"/>
  <sheetViews>
    <sheetView zoomScale="85" zoomScaleNormal="85" workbookViewId="0">
      <selection sqref="A1:S1"/>
    </sheetView>
  </sheetViews>
  <sheetFormatPr defaultRowHeight="15" outlineLevelRow="1" x14ac:dyDescent="0.25"/>
  <cols>
    <col min="1" max="1" width="7.42578125" customWidth="1"/>
    <col min="2" max="4" width="20.7109375" customWidth="1"/>
    <col min="5" max="7" width="15.7109375" customWidth="1"/>
    <col min="8" max="8" width="20.7109375" customWidth="1"/>
    <col min="9" max="10" width="15.7109375" customWidth="1"/>
    <col min="11" max="11" width="16" customWidth="1"/>
    <col min="12" max="19" width="15.7109375" customWidth="1"/>
    <col min="20" max="20" width="16.42578125" customWidth="1"/>
  </cols>
  <sheetData>
    <row r="1" spans="1:20" x14ac:dyDescent="0.25">
      <c r="A1" s="463" t="s">
        <v>94</v>
      </c>
      <c r="B1" s="463"/>
      <c r="C1" s="463"/>
      <c r="D1" s="463"/>
      <c r="E1" s="463"/>
      <c r="F1" s="463"/>
      <c r="G1" s="463"/>
      <c r="H1" s="463"/>
      <c r="I1" s="463"/>
      <c r="J1" s="463"/>
      <c r="K1" s="463"/>
      <c r="L1" s="463"/>
      <c r="M1" s="463"/>
      <c r="N1" s="463"/>
      <c r="O1" s="463"/>
      <c r="P1" s="463"/>
      <c r="Q1" s="463"/>
      <c r="R1" s="463"/>
      <c r="S1" s="463"/>
      <c r="T1" s="11"/>
    </row>
    <row r="2" spans="1:20" x14ac:dyDescent="0.25">
      <c r="A2" s="411" t="s">
        <v>95</v>
      </c>
      <c r="B2" s="411"/>
      <c r="C2" s="411"/>
      <c r="D2" s="411"/>
      <c r="E2" s="411"/>
      <c r="F2" s="411"/>
      <c r="G2" s="411"/>
      <c r="H2" s="411"/>
      <c r="I2" s="411"/>
      <c r="J2" s="411"/>
      <c r="K2" s="411"/>
      <c r="L2" s="411"/>
      <c r="M2" s="411"/>
      <c r="N2" s="411"/>
      <c r="O2" s="411"/>
      <c r="P2" s="411"/>
      <c r="Q2" s="411"/>
      <c r="R2" s="411"/>
      <c r="S2" s="411"/>
      <c r="T2" s="11"/>
    </row>
    <row r="3" spans="1:20" ht="12.75" customHeight="1" thickBot="1" x14ac:dyDescent="0.3">
      <c r="A3" s="412"/>
      <c r="B3" s="412"/>
      <c r="C3" s="412"/>
      <c r="D3" s="412"/>
      <c r="E3" s="412"/>
      <c r="F3" s="412"/>
      <c r="G3" s="412"/>
      <c r="H3" s="412"/>
      <c r="I3" s="412"/>
      <c r="J3" s="412"/>
      <c r="K3" s="412"/>
      <c r="L3" s="412"/>
      <c r="M3" s="412"/>
      <c r="N3" s="412"/>
      <c r="O3" s="412"/>
      <c r="P3" s="412"/>
      <c r="Q3" s="412"/>
      <c r="R3" s="412"/>
      <c r="S3" s="412"/>
      <c r="T3" s="412"/>
    </row>
    <row r="4" spans="1:20" ht="15" customHeight="1" x14ac:dyDescent="0.25">
      <c r="A4" s="413" t="s">
        <v>564</v>
      </c>
      <c r="B4" s="414"/>
      <c r="C4" s="414"/>
      <c r="D4" s="414"/>
      <c r="E4" s="414"/>
      <c r="F4" s="414"/>
      <c r="G4" s="414"/>
      <c r="H4" s="414"/>
      <c r="I4" s="414"/>
      <c r="J4" s="414"/>
      <c r="K4" s="414"/>
      <c r="L4" s="414"/>
      <c r="M4" s="414"/>
      <c r="N4" s="414"/>
      <c r="O4" s="414"/>
      <c r="P4" s="414"/>
      <c r="Q4" s="414"/>
      <c r="R4" s="414"/>
      <c r="S4" s="414"/>
      <c r="T4" s="417" t="s">
        <v>509</v>
      </c>
    </row>
    <row r="5" spans="1:20" ht="21.75" customHeight="1" thickBot="1" x14ac:dyDescent="0.3">
      <c r="A5" s="458"/>
      <c r="B5" s="459"/>
      <c r="C5" s="459"/>
      <c r="D5" s="459"/>
      <c r="E5" s="459"/>
      <c r="F5" s="459"/>
      <c r="G5" s="459"/>
      <c r="H5" s="459"/>
      <c r="I5" s="459"/>
      <c r="J5" s="459"/>
      <c r="K5" s="459"/>
      <c r="L5" s="459"/>
      <c r="M5" s="459"/>
      <c r="N5" s="459"/>
      <c r="O5" s="459"/>
      <c r="P5" s="459"/>
      <c r="Q5" s="459"/>
      <c r="R5" s="459"/>
      <c r="S5" s="459"/>
      <c r="T5" s="418"/>
    </row>
    <row r="6" spans="1:20" ht="15" customHeight="1" thickBot="1" x14ac:dyDescent="0.3">
      <c r="A6" s="464" t="s">
        <v>17</v>
      </c>
      <c r="B6" s="465"/>
      <c r="C6" s="466"/>
      <c r="D6" s="467">
        <v>42643</v>
      </c>
      <c r="E6" s="468"/>
      <c r="F6" s="468"/>
      <c r="G6" s="468"/>
      <c r="H6" s="468"/>
      <c r="I6" s="468"/>
      <c r="J6" s="468"/>
      <c r="K6" s="468"/>
      <c r="L6" s="468"/>
      <c r="M6" s="468"/>
      <c r="N6" s="468"/>
      <c r="O6" s="468"/>
      <c r="P6" s="468"/>
      <c r="Q6" s="468"/>
      <c r="R6" s="468"/>
      <c r="S6" s="469"/>
      <c r="T6" s="151"/>
    </row>
    <row r="7" spans="1:20" ht="147" customHeight="1" x14ac:dyDescent="0.25">
      <c r="A7" s="280" t="s">
        <v>96</v>
      </c>
      <c r="B7" s="31" t="s">
        <v>35</v>
      </c>
      <c r="C7" s="281" t="s">
        <v>36</v>
      </c>
      <c r="D7" s="31" t="s">
        <v>37</v>
      </c>
      <c r="E7" s="31" t="s">
        <v>87</v>
      </c>
      <c r="F7" s="31" t="s">
        <v>97</v>
      </c>
      <c r="G7" s="31" t="s">
        <v>89</v>
      </c>
      <c r="H7" s="31" t="s">
        <v>98</v>
      </c>
      <c r="I7" s="31" t="s">
        <v>99</v>
      </c>
      <c r="J7" s="31" t="s">
        <v>100</v>
      </c>
      <c r="K7" s="31" t="s">
        <v>101</v>
      </c>
      <c r="L7" s="31" t="s">
        <v>102</v>
      </c>
      <c r="M7" s="31" t="s">
        <v>103</v>
      </c>
      <c r="N7" s="31" t="s">
        <v>565</v>
      </c>
      <c r="O7" s="31" t="s">
        <v>566</v>
      </c>
      <c r="P7" s="31" t="s">
        <v>106</v>
      </c>
      <c r="Q7" s="31" t="s">
        <v>105</v>
      </c>
      <c r="R7" s="31" t="s">
        <v>104</v>
      </c>
      <c r="S7" s="31" t="s">
        <v>107</v>
      </c>
      <c r="T7" s="404" t="s">
        <v>19</v>
      </c>
    </row>
    <row r="8" spans="1:20" ht="25.5" x14ac:dyDescent="0.25">
      <c r="A8" s="287">
        <v>1</v>
      </c>
      <c r="B8" s="301" t="s">
        <v>567</v>
      </c>
      <c r="C8" s="301" t="s">
        <v>568</v>
      </c>
      <c r="D8" s="301" t="s">
        <v>569</v>
      </c>
      <c r="E8" s="301" t="s">
        <v>570</v>
      </c>
      <c r="F8" s="301">
        <v>90013106</v>
      </c>
      <c r="G8" s="301" t="s">
        <v>571</v>
      </c>
      <c r="H8" s="301" t="s">
        <v>572</v>
      </c>
      <c r="I8" s="301">
        <v>60.35</v>
      </c>
      <c r="J8" s="301" t="s">
        <v>572</v>
      </c>
      <c r="K8" s="301">
        <v>60.73</v>
      </c>
      <c r="L8" s="301" t="s">
        <v>572</v>
      </c>
      <c r="M8" s="301" t="s">
        <v>573</v>
      </c>
      <c r="N8" s="282">
        <v>9515890</v>
      </c>
      <c r="O8" s="282">
        <v>34102515</v>
      </c>
      <c r="P8" s="282" t="s">
        <v>572</v>
      </c>
      <c r="Q8" s="282" t="s">
        <v>572</v>
      </c>
      <c r="R8" s="282">
        <v>490784</v>
      </c>
      <c r="S8" s="282">
        <v>6371909</v>
      </c>
      <c r="T8" s="410"/>
    </row>
    <row r="9" spans="1:20" x14ac:dyDescent="0.25">
      <c r="A9" s="287">
        <v>2</v>
      </c>
      <c r="B9" s="301"/>
      <c r="C9" s="301"/>
      <c r="D9" s="301"/>
      <c r="E9" s="301"/>
      <c r="F9" s="301"/>
      <c r="G9" s="301"/>
      <c r="H9" s="301"/>
      <c r="I9" s="301"/>
      <c r="J9" s="301"/>
      <c r="K9" s="301"/>
      <c r="L9" s="301"/>
      <c r="M9" s="301"/>
      <c r="N9" s="301"/>
      <c r="O9" s="301"/>
      <c r="P9" s="301"/>
      <c r="Q9" s="301"/>
      <c r="R9" s="301"/>
      <c r="S9" s="301"/>
      <c r="T9" s="410"/>
    </row>
    <row r="10" spans="1:20" x14ac:dyDescent="0.25">
      <c r="A10" s="300">
        <v>3</v>
      </c>
      <c r="B10" s="301"/>
      <c r="C10" s="301"/>
      <c r="D10" s="301"/>
      <c r="E10" s="301"/>
      <c r="F10" s="301"/>
      <c r="G10" s="301"/>
      <c r="H10" s="301"/>
      <c r="I10" s="301"/>
      <c r="J10" s="301"/>
      <c r="K10" s="301"/>
      <c r="L10" s="301"/>
      <c r="M10" s="301"/>
      <c r="N10" s="301"/>
      <c r="O10" s="301"/>
      <c r="P10" s="301"/>
      <c r="Q10" s="301"/>
      <c r="R10" s="301"/>
      <c r="S10" s="301"/>
      <c r="T10" s="410"/>
    </row>
    <row r="11" spans="1:20" ht="15.75" thickBot="1" x14ac:dyDescent="0.3">
      <c r="A11" s="287" t="s">
        <v>3</v>
      </c>
      <c r="B11" s="301"/>
      <c r="C11" s="301"/>
      <c r="D11" s="301"/>
      <c r="E11" s="301"/>
      <c r="F11" s="301"/>
      <c r="G11" s="301"/>
      <c r="H11" s="301"/>
      <c r="I11" s="301"/>
      <c r="J11" s="301"/>
      <c r="K11" s="301"/>
      <c r="L11" s="301"/>
      <c r="M11" s="301"/>
      <c r="N11" s="301"/>
      <c r="O11" s="301"/>
      <c r="P11" s="301"/>
      <c r="Q11" s="301"/>
      <c r="R11" s="301"/>
      <c r="S11" s="301"/>
      <c r="T11" s="405"/>
    </row>
    <row r="12" spans="1:20" ht="15.75" hidden="1" customHeight="1" outlineLevel="1" x14ac:dyDescent="0.25">
      <c r="A12" s="279"/>
      <c r="B12" s="301"/>
      <c r="C12" s="301"/>
      <c r="D12" s="301"/>
      <c r="E12" s="301"/>
      <c r="F12" s="301"/>
      <c r="G12" s="301"/>
      <c r="H12" s="301"/>
      <c r="I12" s="301"/>
      <c r="J12" s="301"/>
      <c r="K12" s="301"/>
      <c r="L12" s="301"/>
      <c r="M12" s="301"/>
      <c r="N12" s="301"/>
      <c r="O12" s="301"/>
      <c r="P12" s="301"/>
      <c r="Q12" s="301"/>
      <c r="R12" s="301"/>
      <c r="S12" s="301"/>
      <c r="T12" s="456" t="s">
        <v>6</v>
      </c>
    </row>
    <row r="13" spans="1:20" ht="15.75" hidden="1" customHeight="1" outlineLevel="1" x14ac:dyDescent="0.25">
      <c r="A13" s="32"/>
      <c r="B13" s="32"/>
      <c r="C13" s="32"/>
      <c r="D13" s="32"/>
      <c r="E13" s="32"/>
      <c r="F13" s="32"/>
      <c r="G13" s="32"/>
      <c r="H13" s="32"/>
      <c r="I13" s="32"/>
      <c r="J13" s="32"/>
      <c r="K13" s="32"/>
      <c r="L13" s="32"/>
      <c r="M13" s="32"/>
      <c r="N13" s="32"/>
      <c r="O13" s="32"/>
      <c r="P13" s="32"/>
      <c r="Q13" s="32"/>
      <c r="R13" s="32"/>
      <c r="S13" s="32"/>
      <c r="T13" s="457"/>
    </row>
    <row r="14" spans="1:20" ht="15.75" hidden="1" customHeight="1" outlineLevel="1" x14ac:dyDescent="0.25">
      <c r="A14" s="32"/>
      <c r="B14" s="32"/>
      <c r="C14" s="32"/>
      <c r="D14" s="32"/>
      <c r="E14" s="32"/>
      <c r="F14" s="32"/>
      <c r="G14" s="32"/>
      <c r="H14" s="32"/>
      <c r="I14" s="32"/>
      <c r="J14" s="32"/>
      <c r="K14" s="32"/>
      <c r="L14" s="32"/>
      <c r="M14" s="32"/>
      <c r="N14" s="32"/>
      <c r="O14" s="32"/>
      <c r="P14" s="32"/>
      <c r="Q14" s="32"/>
      <c r="R14" s="32"/>
      <c r="S14" s="32"/>
      <c r="T14" s="457"/>
    </row>
    <row r="15" spans="1:20" ht="15.75" hidden="1" customHeight="1" outlineLevel="1" x14ac:dyDescent="0.25">
      <c r="A15" s="32"/>
      <c r="B15" s="32"/>
      <c r="C15" s="32"/>
      <c r="D15" s="32"/>
      <c r="E15" s="32"/>
      <c r="F15" s="32"/>
      <c r="G15" s="32"/>
      <c r="H15" s="32"/>
      <c r="I15" s="32"/>
      <c r="J15" s="32"/>
      <c r="K15" s="32"/>
      <c r="L15" s="32"/>
      <c r="M15" s="32"/>
      <c r="N15" s="32"/>
      <c r="O15" s="32"/>
      <c r="P15" s="32"/>
      <c r="Q15" s="32"/>
      <c r="R15" s="32"/>
      <c r="S15" s="32"/>
      <c r="T15" s="457"/>
    </row>
    <row r="16" spans="1:20" ht="15.75" hidden="1" customHeight="1" outlineLevel="1" x14ac:dyDescent="0.25">
      <c r="A16" s="279"/>
      <c r="B16" s="32"/>
      <c r="C16" s="32"/>
      <c r="D16" s="32"/>
      <c r="E16" s="32"/>
      <c r="F16" s="32"/>
      <c r="G16" s="32"/>
      <c r="H16" s="32"/>
      <c r="I16" s="32"/>
      <c r="J16" s="32"/>
      <c r="K16" s="32"/>
      <c r="L16" s="32"/>
      <c r="M16" s="32"/>
      <c r="N16" s="32"/>
      <c r="O16" s="32"/>
      <c r="P16" s="32"/>
      <c r="Q16" s="32"/>
      <c r="R16" s="32"/>
      <c r="S16" s="32"/>
      <c r="T16" s="457"/>
    </row>
    <row r="17" spans="1:20" ht="15.75" hidden="1" customHeight="1" outlineLevel="1" x14ac:dyDescent="0.25">
      <c r="A17" s="279"/>
      <c r="B17" s="32"/>
      <c r="C17" s="32"/>
      <c r="D17" s="32"/>
      <c r="E17" s="32"/>
      <c r="F17" s="32"/>
      <c r="G17" s="32"/>
      <c r="H17" s="32"/>
      <c r="I17" s="32"/>
      <c r="J17" s="32"/>
      <c r="K17" s="32"/>
      <c r="L17" s="32"/>
      <c r="M17" s="32"/>
      <c r="N17" s="32"/>
      <c r="O17" s="32"/>
      <c r="P17" s="32"/>
      <c r="Q17" s="32"/>
      <c r="R17" s="32"/>
      <c r="S17" s="32"/>
      <c r="T17" s="457"/>
    </row>
    <row r="18" spans="1:20" ht="15.75" hidden="1" customHeight="1" outlineLevel="1" x14ac:dyDescent="0.25">
      <c r="A18" s="279"/>
      <c r="B18" s="32"/>
      <c r="C18" s="32"/>
      <c r="D18" s="32"/>
      <c r="E18" s="32"/>
      <c r="F18" s="32"/>
      <c r="G18" s="32"/>
      <c r="H18" s="32"/>
      <c r="I18" s="32"/>
      <c r="J18" s="32"/>
      <c r="K18" s="32"/>
      <c r="L18" s="32"/>
      <c r="M18" s="32"/>
      <c r="N18" s="32"/>
      <c r="O18" s="32"/>
      <c r="P18" s="32"/>
      <c r="Q18" s="32"/>
      <c r="R18" s="32"/>
      <c r="S18" s="32"/>
      <c r="T18" s="457"/>
    </row>
    <row r="19" spans="1:20" ht="15.75" hidden="1" customHeight="1" outlineLevel="1" x14ac:dyDescent="0.25">
      <c r="A19" s="279"/>
      <c r="B19" s="32"/>
      <c r="C19" s="32"/>
      <c r="D19" s="32"/>
      <c r="E19" s="32"/>
      <c r="F19" s="32"/>
      <c r="G19" s="32"/>
      <c r="H19" s="32"/>
      <c r="I19" s="32"/>
      <c r="J19" s="32"/>
      <c r="K19" s="32"/>
      <c r="L19" s="32"/>
      <c r="M19" s="32"/>
      <c r="N19" s="32"/>
      <c r="O19" s="32"/>
      <c r="P19" s="32"/>
      <c r="Q19" s="32"/>
      <c r="R19" s="32"/>
      <c r="S19" s="32"/>
      <c r="T19" s="457"/>
    </row>
    <row r="20" spans="1:20" ht="15.75" hidden="1" customHeight="1" outlineLevel="1" x14ac:dyDescent="0.25">
      <c r="A20" s="279"/>
      <c r="B20" s="32"/>
      <c r="C20" s="32"/>
      <c r="D20" s="32"/>
      <c r="E20" s="32"/>
      <c r="F20" s="32"/>
      <c r="G20" s="32"/>
      <c r="H20" s="32"/>
      <c r="I20" s="32"/>
      <c r="J20" s="32"/>
      <c r="K20" s="32"/>
      <c r="L20" s="32"/>
      <c r="M20" s="32"/>
      <c r="N20" s="32"/>
      <c r="O20" s="32"/>
      <c r="P20" s="32"/>
      <c r="Q20" s="32"/>
      <c r="R20" s="32"/>
      <c r="S20" s="32"/>
      <c r="T20" s="457"/>
    </row>
    <row r="21" spans="1:20" ht="15.75" hidden="1" customHeight="1" outlineLevel="1" x14ac:dyDescent="0.25">
      <c r="A21" s="279"/>
      <c r="B21" s="32"/>
      <c r="C21" s="32"/>
      <c r="D21" s="32"/>
      <c r="E21" s="32"/>
      <c r="F21" s="32"/>
      <c r="G21" s="32"/>
      <c r="H21" s="32"/>
      <c r="I21" s="32"/>
      <c r="J21" s="32"/>
      <c r="K21" s="32"/>
      <c r="L21" s="32"/>
      <c r="M21" s="32"/>
      <c r="N21" s="32"/>
      <c r="O21" s="32"/>
      <c r="P21" s="32"/>
      <c r="Q21" s="32"/>
      <c r="R21" s="32"/>
      <c r="S21" s="32"/>
      <c r="T21" s="457"/>
    </row>
    <row r="22" spans="1:20" ht="15.75" hidden="1" customHeight="1" outlineLevel="1" x14ac:dyDescent="0.25">
      <c r="A22" s="279"/>
      <c r="B22" s="32"/>
      <c r="C22" s="32"/>
      <c r="D22" s="32"/>
      <c r="E22" s="32"/>
      <c r="F22" s="32"/>
      <c r="G22" s="32"/>
      <c r="H22" s="32"/>
      <c r="I22" s="32"/>
      <c r="J22" s="32"/>
      <c r="K22" s="32"/>
      <c r="L22" s="32"/>
      <c r="M22" s="32"/>
      <c r="N22" s="32"/>
      <c r="O22" s="32"/>
      <c r="P22" s="32"/>
      <c r="Q22" s="32"/>
      <c r="R22" s="32"/>
      <c r="S22" s="32"/>
      <c r="T22" s="457"/>
    </row>
    <row r="23" spans="1:20" ht="15.75" hidden="1" customHeight="1" outlineLevel="1" x14ac:dyDescent="0.25">
      <c r="A23" s="279"/>
      <c r="B23" s="32"/>
      <c r="C23" s="32"/>
      <c r="D23" s="32"/>
      <c r="E23" s="32"/>
      <c r="F23" s="32"/>
      <c r="G23" s="32"/>
      <c r="H23" s="32"/>
      <c r="I23" s="32"/>
      <c r="J23" s="32"/>
      <c r="K23" s="32"/>
      <c r="L23" s="32"/>
      <c r="M23" s="32"/>
      <c r="N23" s="32"/>
      <c r="O23" s="32"/>
      <c r="P23" s="32"/>
      <c r="Q23" s="32"/>
      <c r="R23" s="32"/>
      <c r="S23" s="32"/>
      <c r="T23" s="457"/>
    </row>
    <row r="24" spans="1:20" ht="15.75" hidden="1" customHeight="1" outlineLevel="1" x14ac:dyDescent="0.25">
      <c r="A24" s="32"/>
      <c r="B24" s="32"/>
      <c r="C24" s="32"/>
      <c r="D24" s="32"/>
      <c r="E24" s="32"/>
      <c r="F24" s="32"/>
      <c r="G24" s="32"/>
      <c r="H24" s="32"/>
      <c r="I24" s="32"/>
      <c r="J24" s="32"/>
      <c r="K24" s="32"/>
      <c r="L24" s="32"/>
      <c r="M24" s="32"/>
      <c r="N24" s="32"/>
      <c r="O24" s="32"/>
      <c r="P24" s="32"/>
      <c r="Q24" s="32"/>
      <c r="R24" s="32"/>
      <c r="S24" s="32"/>
      <c r="T24" s="457"/>
    </row>
    <row r="25" spans="1:20" ht="15.75" hidden="1" customHeight="1" outlineLevel="1" x14ac:dyDescent="0.25">
      <c r="A25" s="32"/>
      <c r="B25" s="32"/>
      <c r="C25" s="32"/>
      <c r="D25" s="32"/>
      <c r="E25" s="32"/>
      <c r="F25" s="32"/>
      <c r="G25" s="32"/>
      <c r="H25" s="32"/>
      <c r="I25" s="32"/>
      <c r="J25" s="32"/>
      <c r="K25" s="32"/>
      <c r="L25" s="32"/>
      <c r="M25" s="32"/>
      <c r="N25" s="32"/>
      <c r="O25" s="32"/>
      <c r="P25" s="32"/>
      <c r="Q25" s="32"/>
      <c r="R25" s="32"/>
      <c r="S25" s="32"/>
      <c r="T25" s="457"/>
    </row>
    <row r="26" spans="1:20" ht="15.75" hidden="1" customHeight="1" outlineLevel="1" x14ac:dyDescent="0.25">
      <c r="A26" s="32"/>
      <c r="B26" s="32"/>
      <c r="C26" s="32"/>
      <c r="D26" s="32"/>
      <c r="E26" s="32"/>
      <c r="F26" s="32"/>
      <c r="G26" s="32"/>
      <c r="H26" s="32"/>
      <c r="I26" s="32"/>
      <c r="J26" s="32"/>
      <c r="K26" s="32"/>
      <c r="L26" s="32"/>
      <c r="M26" s="32"/>
      <c r="N26" s="32"/>
      <c r="O26" s="32"/>
      <c r="P26" s="32"/>
      <c r="Q26" s="32"/>
      <c r="R26" s="32"/>
      <c r="S26" s="32"/>
      <c r="T26" s="457"/>
    </row>
    <row r="27" spans="1:20" ht="15.75" hidden="1" customHeight="1" outlineLevel="1" x14ac:dyDescent="0.25">
      <c r="A27" s="32"/>
      <c r="B27" s="32"/>
      <c r="C27" s="32"/>
      <c r="D27" s="32"/>
      <c r="E27" s="32"/>
      <c r="F27" s="32"/>
      <c r="G27" s="32"/>
      <c r="H27" s="32"/>
      <c r="I27" s="32"/>
      <c r="J27" s="32"/>
      <c r="K27" s="32"/>
      <c r="L27" s="32"/>
      <c r="M27" s="32"/>
      <c r="N27" s="32"/>
      <c r="O27" s="32"/>
      <c r="P27" s="32"/>
      <c r="Q27" s="32"/>
      <c r="R27" s="32"/>
      <c r="S27" s="32"/>
      <c r="T27" s="457"/>
    </row>
    <row r="28" spans="1:20" ht="15.75" hidden="1" customHeight="1" outlineLevel="1" x14ac:dyDescent="0.25">
      <c r="A28" s="33"/>
      <c r="B28" s="32"/>
      <c r="C28" s="32"/>
      <c r="D28" s="32"/>
      <c r="E28" s="32"/>
      <c r="F28" s="32"/>
      <c r="G28" s="32"/>
      <c r="H28" s="32"/>
      <c r="I28" s="32"/>
      <c r="J28" s="32"/>
      <c r="K28" s="32"/>
      <c r="L28" s="32"/>
      <c r="M28" s="32"/>
      <c r="N28" s="32"/>
      <c r="O28" s="32"/>
      <c r="P28" s="32"/>
      <c r="Q28" s="32"/>
      <c r="R28" s="32"/>
      <c r="S28" s="32"/>
      <c r="T28" s="457"/>
    </row>
    <row r="29" spans="1:20" ht="15.75" hidden="1" customHeight="1" outlineLevel="1" x14ac:dyDescent="0.25">
      <c r="A29" s="279"/>
      <c r="B29" s="32"/>
      <c r="C29" s="32"/>
      <c r="D29" s="32"/>
      <c r="E29" s="32"/>
      <c r="F29" s="32"/>
      <c r="G29" s="32"/>
      <c r="H29" s="32"/>
      <c r="I29" s="32"/>
      <c r="J29" s="32"/>
      <c r="K29" s="32"/>
      <c r="L29" s="32"/>
      <c r="M29" s="32"/>
      <c r="N29" s="32"/>
      <c r="O29" s="32"/>
      <c r="P29" s="32"/>
      <c r="Q29" s="32"/>
      <c r="R29" s="32"/>
      <c r="S29" s="32"/>
      <c r="T29" s="457"/>
    </row>
    <row r="30" spans="1:20" ht="15.75" hidden="1" customHeight="1" outlineLevel="1" x14ac:dyDescent="0.25">
      <c r="A30" s="279"/>
      <c r="B30" s="32"/>
      <c r="C30" s="32"/>
      <c r="D30" s="32"/>
      <c r="E30" s="32"/>
      <c r="F30" s="32"/>
      <c r="G30" s="32"/>
      <c r="H30" s="32"/>
      <c r="I30" s="32"/>
      <c r="J30" s="32"/>
      <c r="K30" s="32"/>
      <c r="L30" s="32"/>
      <c r="M30" s="32"/>
      <c r="N30" s="32"/>
      <c r="O30" s="32"/>
      <c r="P30" s="32"/>
      <c r="Q30" s="32"/>
      <c r="R30" s="32"/>
      <c r="S30" s="32"/>
      <c r="T30" s="457"/>
    </row>
    <row r="31" spans="1:20" ht="15.75" hidden="1" customHeight="1" outlineLevel="1" x14ac:dyDescent="0.25">
      <c r="A31" s="279"/>
      <c r="B31" s="32"/>
      <c r="C31" s="32"/>
      <c r="D31" s="32"/>
      <c r="E31" s="32"/>
      <c r="F31" s="32"/>
      <c r="G31" s="32"/>
      <c r="H31" s="32"/>
      <c r="I31" s="32"/>
      <c r="J31" s="32"/>
      <c r="K31" s="32"/>
      <c r="L31" s="32"/>
      <c r="M31" s="32"/>
      <c r="N31" s="32"/>
      <c r="O31" s="32"/>
      <c r="P31" s="32"/>
      <c r="Q31" s="32"/>
      <c r="R31" s="32"/>
      <c r="S31" s="32"/>
      <c r="T31" s="457"/>
    </row>
    <row r="32" spans="1:20" ht="15.75" hidden="1" customHeight="1" outlineLevel="1" x14ac:dyDescent="0.25">
      <c r="A32" s="279"/>
      <c r="B32" s="32"/>
      <c r="C32" s="32"/>
      <c r="D32" s="32"/>
      <c r="E32" s="32"/>
      <c r="F32" s="32"/>
      <c r="G32" s="32"/>
      <c r="H32" s="32"/>
      <c r="I32" s="32"/>
      <c r="J32" s="32"/>
      <c r="K32" s="32"/>
      <c r="L32" s="32"/>
      <c r="M32" s="32"/>
      <c r="N32" s="32"/>
      <c r="O32" s="32"/>
      <c r="P32" s="32"/>
      <c r="Q32" s="32"/>
      <c r="R32" s="32"/>
      <c r="S32" s="32"/>
      <c r="T32" s="457"/>
    </row>
    <row r="33" spans="1:20" ht="15.75" hidden="1" customHeight="1" outlineLevel="1" x14ac:dyDescent="0.25">
      <c r="A33" s="32"/>
      <c r="B33" s="32"/>
      <c r="C33" s="32"/>
      <c r="D33" s="32"/>
      <c r="E33" s="32"/>
      <c r="F33" s="32"/>
      <c r="G33" s="32"/>
      <c r="H33" s="32"/>
      <c r="I33" s="32"/>
      <c r="J33" s="32"/>
      <c r="K33" s="32"/>
      <c r="L33" s="32"/>
      <c r="M33" s="32"/>
      <c r="N33" s="32"/>
      <c r="O33" s="32"/>
      <c r="P33" s="32"/>
      <c r="Q33" s="32"/>
      <c r="R33" s="32"/>
      <c r="S33" s="32"/>
      <c r="T33" s="457"/>
    </row>
    <row r="34" spans="1:20" ht="15.75" hidden="1" customHeight="1" outlineLevel="1" x14ac:dyDescent="0.25">
      <c r="A34" s="32"/>
      <c r="B34" s="32"/>
      <c r="C34" s="32"/>
      <c r="D34" s="32"/>
      <c r="E34" s="32"/>
      <c r="F34" s="32"/>
      <c r="G34" s="32"/>
      <c r="H34" s="32"/>
      <c r="I34" s="32"/>
      <c r="J34" s="32"/>
      <c r="K34" s="32"/>
      <c r="L34" s="32"/>
      <c r="M34" s="32"/>
      <c r="N34" s="32"/>
      <c r="O34" s="32"/>
      <c r="P34" s="32"/>
      <c r="Q34" s="32"/>
      <c r="R34" s="32"/>
      <c r="S34" s="32"/>
      <c r="T34" s="457"/>
    </row>
    <row r="35" spans="1:20" ht="15.75" hidden="1" customHeight="1" outlineLevel="1" x14ac:dyDescent="0.25">
      <c r="A35" s="32"/>
      <c r="B35" s="32"/>
      <c r="C35" s="32"/>
      <c r="D35" s="32"/>
      <c r="E35" s="32"/>
      <c r="F35" s="32"/>
      <c r="G35" s="32"/>
      <c r="H35" s="32"/>
      <c r="I35" s="32"/>
      <c r="J35" s="32"/>
      <c r="K35" s="32"/>
      <c r="L35" s="32"/>
      <c r="M35" s="32"/>
      <c r="N35" s="32"/>
      <c r="O35" s="32"/>
      <c r="P35" s="32"/>
      <c r="Q35" s="32"/>
      <c r="R35" s="32"/>
      <c r="S35" s="32"/>
      <c r="T35" s="457"/>
    </row>
    <row r="36" spans="1:20" ht="15.75" hidden="1" customHeight="1" outlineLevel="1" x14ac:dyDescent="0.25">
      <c r="A36" s="32"/>
      <c r="B36" s="32"/>
      <c r="C36" s="32"/>
      <c r="D36" s="32"/>
      <c r="E36" s="32"/>
      <c r="F36" s="32"/>
      <c r="G36" s="32"/>
      <c r="H36" s="32"/>
      <c r="I36" s="32"/>
      <c r="J36" s="32"/>
      <c r="K36" s="32"/>
      <c r="L36" s="32"/>
      <c r="M36" s="32"/>
      <c r="N36" s="32"/>
      <c r="O36" s="32"/>
      <c r="P36" s="32"/>
      <c r="Q36" s="32"/>
      <c r="R36" s="32"/>
      <c r="S36" s="32"/>
      <c r="T36" s="457"/>
    </row>
    <row r="37" spans="1:20" ht="15.75" hidden="1" customHeight="1" outlineLevel="1" x14ac:dyDescent="0.25">
      <c r="A37" s="279"/>
      <c r="B37" s="32"/>
      <c r="C37" s="32"/>
      <c r="D37" s="32"/>
      <c r="E37" s="32"/>
      <c r="F37" s="32"/>
      <c r="G37" s="32"/>
      <c r="H37" s="32"/>
      <c r="I37" s="32"/>
      <c r="J37" s="32"/>
      <c r="K37" s="32"/>
      <c r="L37" s="32"/>
      <c r="M37" s="32"/>
      <c r="N37" s="32"/>
      <c r="O37" s="32"/>
      <c r="P37" s="32"/>
      <c r="Q37" s="32"/>
      <c r="R37" s="32"/>
      <c r="S37" s="32"/>
      <c r="T37" s="457"/>
    </row>
    <row r="38" spans="1:20" ht="15.75" hidden="1" customHeight="1" outlineLevel="1" x14ac:dyDescent="0.25">
      <c r="A38" s="32"/>
      <c r="B38" s="32"/>
      <c r="C38" s="32"/>
      <c r="D38" s="32"/>
      <c r="E38" s="32"/>
      <c r="F38" s="32"/>
      <c r="G38" s="32"/>
      <c r="H38" s="32"/>
      <c r="I38" s="32"/>
      <c r="J38" s="32"/>
      <c r="K38" s="32"/>
      <c r="L38" s="32"/>
      <c r="M38" s="32"/>
      <c r="N38" s="32"/>
      <c r="O38" s="32"/>
      <c r="P38" s="32"/>
      <c r="Q38" s="32"/>
      <c r="R38" s="32"/>
      <c r="S38" s="32"/>
      <c r="T38" s="457"/>
    </row>
    <row r="39" spans="1:20" ht="15.75" hidden="1" customHeight="1" outlineLevel="1" x14ac:dyDescent="0.25">
      <c r="A39" s="32"/>
      <c r="B39" s="32"/>
      <c r="C39" s="32"/>
      <c r="D39" s="32"/>
      <c r="E39" s="32"/>
      <c r="F39" s="32"/>
      <c r="G39" s="32"/>
      <c r="H39" s="32"/>
      <c r="I39" s="32"/>
      <c r="J39" s="32"/>
      <c r="K39" s="32"/>
      <c r="L39" s="32"/>
      <c r="M39" s="32"/>
      <c r="N39" s="32"/>
      <c r="O39" s="32"/>
      <c r="P39" s="32"/>
      <c r="Q39" s="32"/>
      <c r="R39" s="32"/>
      <c r="S39" s="32"/>
      <c r="T39" s="457"/>
    </row>
    <row r="40" spans="1:20" ht="15.75" hidden="1" customHeight="1" outlineLevel="1" x14ac:dyDescent="0.25">
      <c r="A40" s="32"/>
      <c r="B40" s="32"/>
      <c r="C40" s="32"/>
      <c r="D40" s="32"/>
      <c r="E40" s="32"/>
      <c r="F40" s="32"/>
      <c r="G40" s="32"/>
      <c r="H40" s="32"/>
      <c r="I40" s="32"/>
      <c r="J40" s="32"/>
      <c r="K40" s="32"/>
      <c r="L40" s="32"/>
      <c r="M40" s="32"/>
      <c r="N40" s="32"/>
      <c r="O40" s="32"/>
      <c r="P40" s="32"/>
      <c r="Q40" s="32"/>
      <c r="R40" s="32"/>
      <c r="S40" s="32"/>
      <c r="T40" s="457"/>
    </row>
    <row r="41" spans="1:20" ht="15.75" hidden="1" outlineLevel="1" thickBot="1" x14ac:dyDescent="0.3">
      <c r="A41" s="279"/>
      <c r="B41" s="32"/>
      <c r="C41" s="32"/>
      <c r="D41" s="32"/>
      <c r="E41" s="32"/>
      <c r="F41" s="32"/>
      <c r="G41" s="32"/>
      <c r="H41" s="32"/>
      <c r="I41" s="32"/>
      <c r="J41" s="32"/>
      <c r="K41" s="32"/>
      <c r="L41" s="32"/>
      <c r="M41" s="32"/>
      <c r="N41" s="32"/>
      <c r="O41" s="32"/>
      <c r="P41" s="32"/>
      <c r="Q41" s="32"/>
      <c r="R41" s="32"/>
      <c r="S41" s="32"/>
      <c r="T41" s="457"/>
    </row>
    <row r="42" spans="1:20" ht="16.5" customHeight="1" collapsed="1" x14ac:dyDescent="0.25">
      <c r="A42" s="413" t="s">
        <v>574</v>
      </c>
      <c r="B42" s="414"/>
      <c r="C42" s="414"/>
      <c r="D42" s="414"/>
      <c r="E42" s="414"/>
      <c r="F42" s="414"/>
      <c r="G42" s="414"/>
      <c r="H42" s="414"/>
      <c r="I42" s="414"/>
      <c r="J42" s="414"/>
      <c r="K42" s="414"/>
      <c r="L42" s="414"/>
      <c r="M42" s="414"/>
      <c r="N42" s="414"/>
      <c r="O42" s="414"/>
      <c r="P42" s="414"/>
      <c r="Q42" s="414"/>
      <c r="R42" s="414"/>
      <c r="S42" s="414"/>
      <c r="T42" s="417" t="s">
        <v>509</v>
      </c>
    </row>
    <row r="43" spans="1:20" ht="26.25" customHeight="1" thickBot="1" x14ac:dyDescent="0.3">
      <c r="A43" s="458"/>
      <c r="B43" s="459"/>
      <c r="C43" s="459"/>
      <c r="D43" s="459"/>
      <c r="E43" s="459"/>
      <c r="F43" s="459"/>
      <c r="G43" s="459"/>
      <c r="H43" s="459"/>
      <c r="I43" s="459"/>
      <c r="J43" s="459"/>
      <c r="K43" s="459"/>
      <c r="L43" s="459"/>
      <c r="M43" s="459"/>
      <c r="N43" s="459"/>
      <c r="O43" s="459"/>
      <c r="P43" s="459"/>
      <c r="Q43" s="459"/>
      <c r="R43" s="459"/>
      <c r="S43" s="459"/>
      <c r="T43" s="418"/>
    </row>
    <row r="44" spans="1:20" ht="119.25" customHeight="1" x14ac:dyDescent="0.25">
      <c r="A44" s="280" t="s">
        <v>96</v>
      </c>
      <c r="B44" s="31" t="s">
        <v>35</v>
      </c>
      <c r="C44" s="281" t="s">
        <v>36</v>
      </c>
      <c r="D44" s="31" t="s">
        <v>37</v>
      </c>
      <c r="E44" s="31" t="s">
        <v>87</v>
      </c>
      <c r="F44" s="31" t="s">
        <v>97</v>
      </c>
      <c r="G44" s="31" t="s">
        <v>89</v>
      </c>
      <c r="H44" s="283" t="s">
        <v>108</v>
      </c>
      <c r="I44" s="31" t="s">
        <v>99</v>
      </c>
      <c r="J44" s="31" t="s">
        <v>100</v>
      </c>
      <c r="K44" s="31" t="s">
        <v>101</v>
      </c>
      <c r="L44" s="31" t="s">
        <v>102</v>
      </c>
      <c r="M44" s="31" t="s">
        <v>103</v>
      </c>
      <c r="N44" s="31" t="s">
        <v>565</v>
      </c>
      <c r="O44" s="31" t="s">
        <v>566</v>
      </c>
      <c r="P44" s="31" t="s">
        <v>106</v>
      </c>
      <c r="Q44" s="31" t="s">
        <v>105</v>
      </c>
      <c r="R44" s="31" t="s">
        <v>104</v>
      </c>
      <c r="S44" s="31" t="s">
        <v>107</v>
      </c>
      <c r="T44" s="404" t="s">
        <v>20</v>
      </c>
    </row>
    <row r="45" spans="1:20" ht="25.5" x14ac:dyDescent="0.25">
      <c r="A45" s="294">
        <v>1</v>
      </c>
      <c r="B45" s="301" t="s">
        <v>575</v>
      </c>
      <c r="C45" s="301" t="s">
        <v>780</v>
      </c>
      <c r="D45" s="301" t="s">
        <v>781</v>
      </c>
      <c r="E45" s="301" t="s">
        <v>782</v>
      </c>
      <c r="F45" s="301" t="s">
        <v>576</v>
      </c>
      <c r="G45" s="301">
        <v>64</v>
      </c>
      <c r="H45" s="301" t="s">
        <v>783</v>
      </c>
      <c r="I45" s="301">
        <v>99.98</v>
      </c>
      <c r="J45" s="301" t="s">
        <v>576</v>
      </c>
      <c r="K45" s="301">
        <v>99.98</v>
      </c>
      <c r="L45" s="301" t="s">
        <v>576</v>
      </c>
      <c r="M45" s="301" t="s">
        <v>573</v>
      </c>
      <c r="N45" s="282">
        <v>3028610</v>
      </c>
      <c r="O45" s="282">
        <v>0</v>
      </c>
      <c r="P45" s="282">
        <v>3122758</v>
      </c>
      <c r="Q45" s="282">
        <v>0</v>
      </c>
      <c r="R45" s="282">
        <v>0</v>
      </c>
      <c r="S45" s="282">
        <v>0</v>
      </c>
      <c r="T45" s="410"/>
    </row>
    <row r="46" spans="1:20" ht="38.25" customHeight="1" x14ac:dyDescent="0.25">
      <c r="A46" s="30">
        <v>2</v>
      </c>
      <c r="B46" s="301" t="s">
        <v>577</v>
      </c>
      <c r="C46" s="301" t="s">
        <v>784</v>
      </c>
      <c r="D46" s="301" t="s">
        <v>578</v>
      </c>
      <c r="E46" s="301" t="s">
        <v>785</v>
      </c>
      <c r="F46" s="301" t="s">
        <v>579</v>
      </c>
      <c r="G46" s="301">
        <v>64</v>
      </c>
      <c r="H46" s="301" t="s">
        <v>783</v>
      </c>
      <c r="I46" s="301">
        <v>50.93</v>
      </c>
      <c r="J46" s="301" t="s">
        <v>572</v>
      </c>
      <c r="K46" s="301">
        <v>50.93</v>
      </c>
      <c r="L46" s="301" t="s">
        <v>572</v>
      </c>
      <c r="M46" s="301" t="s">
        <v>573</v>
      </c>
      <c r="N46" s="282">
        <v>7617238</v>
      </c>
      <c r="O46" s="282">
        <v>1203602</v>
      </c>
      <c r="P46" s="282">
        <v>1165387</v>
      </c>
      <c r="Q46" s="282">
        <v>0</v>
      </c>
      <c r="R46" s="282">
        <v>0</v>
      </c>
      <c r="S46" s="282">
        <v>0</v>
      </c>
      <c r="T46" s="410"/>
    </row>
    <row r="47" spans="1:20" ht="39" thickBot="1" x14ac:dyDescent="0.3">
      <c r="A47" s="30">
        <v>3</v>
      </c>
      <c r="B47" s="301" t="s">
        <v>580</v>
      </c>
      <c r="C47" s="301" t="s">
        <v>786</v>
      </c>
      <c r="D47" s="301" t="s">
        <v>581</v>
      </c>
      <c r="E47" s="301" t="s">
        <v>785</v>
      </c>
      <c r="F47" s="301" t="s">
        <v>582</v>
      </c>
      <c r="G47" s="301">
        <v>64</v>
      </c>
      <c r="H47" s="301" t="s">
        <v>783</v>
      </c>
      <c r="I47" s="301">
        <v>100</v>
      </c>
      <c r="J47" s="301" t="s">
        <v>572</v>
      </c>
      <c r="K47" s="301">
        <v>100</v>
      </c>
      <c r="L47" s="301" t="s">
        <v>572</v>
      </c>
      <c r="M47" s="301" t="s">
        <v>573</v>
      </c>
      <c r="N47" s="282">
        <v>6079379</v>
      </c>
      <c r="O47" s="282">
        <v>1141</v>
      </c>
      <c r="P47" s="282">
        <v>1190000</v>
      </c>
      <c r="Q47" s="282">
        <v>0</v>
      </c>
      <c r="R47" s="282">
        <v>0</v>
      </c>
      <c r="S47" s="282">
        <v>0</v>
      </c>
      <c r="T47" s="405"/>
    </row>
    <row r="48" spans="1:20" ht="38.25" customHeight="1" outlineLevel="1" x14ac:dyDescent="0.25">
      <c r="A48" s="294">
        <v>4</v>
      </c>
      <c r="B48" s="301" t="s">
        <v>583</v>
      </c>
      <c r="C48" s="301" t="s">
        <v>780</v>
      </c>
      <c r="D48" s="301" t="s">
        <v>581</v>
      </c>
      <c r="E48" s="301" t="s">
        <v>785</v>
      </c>
      <c r="F48" s="301" t="s">
        <v>584</v>
      </c>
      <c r="G48" s="301">
        <v>66</v>
      </c>
      <c r="H48" s="301" t="s">
        <v>783</v>
      </c>
      <c r="I48" s="301">
        <v>100</v>
      </c>
      <c r="J48" s="301" t="s">
        <v>576</v>
      </c>
      <c r="K48" s="301">
        <v>100</v>
      </c>
      <c r="L48" s="301" t="s">
        <v>576</v>
      </c>
      <c r="M48" s="301" t="s">
        <v>573</v>
      </c>
      <c r="N48" s="282">
        <v>11922</v>
      </c>
      <c r="O48" s="282">
        <v>559595</v>
      </c>
      <c r="P48" s="282">
        <v>550000</v>
      </c>
      <c r="Q48" s="282">
        <v>0</v>
      </c>
      <c r="R48" s="282">
        <v>0</v>
      </c>
      <c r="S48" s="282">
        <v>0</v>
      </c>
      <c r="T48" s="460" t="s">
        <v>5</v>
      </c>
    </row>
    <row r="49" spans="1:20" ht="38.25" customHeight="1" outlineLevel="1" x14ac:dyDescent="0.25">
      <c r="A49" s="294">
        <v>5</v>
      </c>
      <c r="B49" s="301" t="s">
        <v>585</v>
      </c>
      <c r="C49" s="301" t="s">
        <v>784</v>
      </c>
      <c r="D49" s="301" t="s">
        <v>591</v>
      </c>
      <c r="E49" s="301" t="s">
        <v>785</v>
      </c>
      <c r="F49" s="301" t="s">
        <v>586</v>
      </c>
      <c r="G49" s="301">
        <v>68</v>
      </c>
      <c r="H49" s="301" t="s">
        <v>783</v>
      </c>
      <c r="I49" s="301">
        <v>100</v>
      </c>
      <c r="J49" s="301" t="s">
        <v>572</v>
      </c>
      <c r="K49" s="301">
        <v>100</v>
      </c>
      <c r="L49" s="301" t="s">
        <v>572</v>
      </c>
      <c r="M49" s="301" t="s">
        <v>573</v>
      </c>
      <c r="N49" s="282">
        <v>490161</v>
      </c>
      <c r="O49" s="282">
        <v>70080</v>
      </c>
      <c r="P49" s="282">
        <v>511000</v>
      </c>
      <c r="Q49" s="282">
        <v>0</v>
      </c>
      <c r="R49" s="282">
        <v>0</v>
      </c>
      <c r="S49" s="282">
        <v>0</v>
      </c>
      <c r="T49" s="461"/>
    </row>
    <row r="50" spans="1:20" ht="25.5" customHeight="1" outlineLevel="1" x14ac:dyDescent="0.25">
      <c r="A50" s="294">
        <v>6</v>
      </c>
      <c r="B50" s="301" t="s">
        <v>587</v>
      </c>
      <c r="C50" s="301" t="s">
        <v>786</v>
      </c>
      <c r="D50" s="301" t="s">
        <v>588</v>
      </c>
      <c r="E50" s="301" t="s">
        <v>785</v>
      </c>
      <c r="F50" s="301" t="s">
        <v>589</v>
      </c>
      <c r="G50" s="301">
        <v>64</v>
      </c>
      <c r="H50" s="301" t="s">
        <v>783</v>
      </c>
      <c r="I50" s="301">
        <v>100</v>
      </c>
      <c r="J50" s="301" t="s">
        <v>572</v>
      </c>
      <c r="K50" s="301">
        <v>100</v>
      </c>
      <c r="L50" s="301" t="s">
        <v>572</v>
      </c>
      <c r="M50" s="301" t="s">
        <v>573</v>
      </c>
      <c r="N50" s="282">
        <v>2581680</v>
      </c>
      <c r="O50" s="282">
        <v>956773</v>
      </c>
      <c r="P50" s="282">
        <v>4872282</v>
      </c>
      <c r="Q50" s="282">
        <v>0</v>
      </c>
      <c r="R50" s="282">
        <v>0</v>
      </c>
      <c r="S50" s="282">
        <v>0</v>
      </c>
      <c r="T50" s="461"/>
    </row>
    <row r="51" spans="1:20" ht="38.25" customHeight="1" outlineLevel="1" x14ac:dyDescent="0.25">
      <c r="A51" s="294">
        <v>7</v>
      </c>
      <c r="B51" s="301" t="s">
        <v>590</v>
      </c>
      <c r="C51" s="301" t="s">
        <v>784</v>
      </c>
      <c r="D51" s="301" t="s">
        <v>591</v>
      </c>
      <c r="E51" s="301" t="s">
        <v>785</v>
      </c>
      <c r="F51" s="301" t="s">
        <v>592</v>
      </c>
      <c r="G51" s="301">
        <v>68</v>
      </c>
      <c r="H51" s="301" t="s">
        <v>783</v>
      </c>
      <c r="I51" s="301">
        <v>100</v>
      </c>
      <c r="J51" s="301" t="s">
        <v>572</v>
      </c>
      <c r="K51" s="301">
        <v>100</v>
      </c>
      <c r="L51" s="301" t="s">
        <v>572</v>
      </c>
      <c r="M51" s="301" t="s">
        <v>573</v>
      </c>
      <c r="N51" s="282">
        <v>0</v>
      </c>
      <c r="O51" s="282">
        <v>190035</v>
      </c>
      <c r="P51" s="282">
        <v>404911.28100000002</v>
      </c>
      <c r="Q51" s="282">
        <v>0</v>
      </c>
      <c r="R51" s="282">
        <v>0</v>
      </c>
      <c r="S51" s="282">
        <v>0</v>
      </c>
      <c r="T51" s="461"/>
    </row>
    <row r="52" spans="1:20" ht="25.5" customHeight="1" outlineLevel="1" x14ac:dyDescent="0.25">
      <c r="A52" s="294">
        <v>8</v>
      </c>
      <c r="B52" s="301" t="s">
        <v>593</v>
      </c>
      <c r="C52" s="301" t="s">
        <v>786</v>
      </c>
      <c r="D52" s="301" t="s">
        <v>594</v>
      </c>
      <c r="E52" s="301" t="s">
        <v>785</v>
      </c>
      <c r="F52" s="301" t="s">
        <v>595</v>
      </c>
      <c r="G52" s="301">
        <v>64</v>
      </c>
      <c r="H52" s="301" t="s">
        <v>783</v>
      </c>
      <c r="I52" s="301">
        <v>83.65</v>
      </c>
      <c r="J52" s="301">
        <v>16.350000000000001</v>
      </c>
      <c r="K52" s="301">
        <v>83.65</v>
      </c>
      <c r="L52" s="301">
        <v>16.350000000000001</v>
      </c>
      <c r="M52" s="301" t="s">
        <v>573</v>
      </c>
      <c r="N52" s="282">
        <v>10667</v>
      </c>
      <c r="O52" s="282">
        <v>533612</v>
      </c>
      <c r="P52" s="282">
        <v>6705000</v>
      </c>
      <c r="Q52" s="282">
        <v>0</v>
      </c>
      <c r="R52" s="282">
        <v>0</v>
      </c>
      <c r="S52" s="282">
        <v>0</v>
      </c>
      <c r="T52" s="461"/>
    </row>
    <row r="53" spans="1:20" ht="32.25" customHeight="1" outlineLevel="1" x14ac:dyDescent="0.25">
      <c r="A53" s="294">
        <v>9</v>
      </c>
      <c r="B53" s="301" t="s">
        <v>787</v>
      </c>
      <c r="C53" s="301" t="s">
        <v>784</v>
      </c>
      <c r="D53" s="301" t="s">
        <v>788</v>
      </c>
      <c r="E53" s="301" t="s">
        <v>785</v>
      </c>
      <c r="F53" s="301" t="s">
        <v>789</v>
      </c>
      <c r="G53" s="301">
        <v>64</v>
      </c>
      <c r="H53" s="301" t="s">
        <v>783</v>
      </c>
      <c r="I53" s="301" t="s">
        <v>572</v>
      </c>
      <c r="J53" s="301">
        <v>50.93</v>
      </c>
      <c r="K53" s="301" t="s">
        <v>572</v>
      </c>
      <c r="L53" s="301">
        <v>50.93</v>
      </c>
      <c r="M53" s="301" t="s">
        <v>573</v>
      </c>
      <c r="N53" s="282">
        <v>1997440</v>
      </c>
      <c r="O53" s="282">
        <v>649</v>
      </c>
      <c r="P53" s="282">
        <v>0</v>
      </c>
      <c r="Q53" s="282">
        <v>0</v>
      </c>
      <c r="R53" s="282">
        <v>0</v>
      </c>
      <c r="S53" s="282">
        <v>0</v>
      </c>
      <c r="T53" s="461"/>
    </row>
    <row r="54" spans="1:20" ht="31.5" customHeight="1" outlineLevel="1" x14ac:dyDescent="0.25">
      <c r="A54" s="294">
        <v>10</v>
      </c>
      <c r="B54" s="301" t="s">
        <v>790</v>
      </c>
      <c r="C54" s="301" t="s">
        <v>784</v>
      </c>
      <c r="D54" s="301" t="s">
        <v>791</v>
      </c>
      <c r="E54" s="301" t="s">
        <v>792</v>
      </c>
      <c r="F54" s="301" t="s">
        <v>793</v>
      </c>
      <c r="G54" s="301">
        <v>64</v>
      </c>
      <c r="H54" s="301" t="s">
        <v>783</v>
      </c>
      <c r="I54" s="301" t="s">
        <v>572</v>
      </c>
      <c r="J54" s="301">
        <v>50.93</v>
      </c>
      <c r="K54" s="301" t="s">
        <v>572</v>
      </c>
      <c r="L54" s="301">
        <v>50.93</v>
      </c>
      <c r="M54" s="301" t="s">
        <v>573</v>
      </c>
      <c r="N54" s="282">
        <v>1594058</v>
      </c>
      <c r="O54" s="282">
        <v>0</v>
      </c>
      <c r="P54" s="282">
        <v>0</v>
      </c>
      <c r="Q54" s="282">
        <v>0</v>
      </c>
      <c r="R54" s="282">
        <v>0</v>
      </c>
      <c r="S54" s="282">
        <v>0</v>
      </c>
      <c r="T54" s="461"/>
    </row>
    <row r="55" spans="1:20" ht="38.25" customHeight="1" outlineLevel="1" x14ac:dyDescent="0.25">
      <c r="A55" s="294">
        <v>11</v>
      </c>
      <c r="B55" s="301" t="s">
        <v>596</v>
      </c>
      <c r="C55" s="301" t="s">
        <v>784</v>
      </c>
      <c r="D55" s="301" t="s">
        <v>581</v>
      </c>
      <c r="E55" s="301" t="s">
        <v>785</v>
      </c>
      <c r="F55" s="301" t="s">
        <v>597</v>
      </c>
      <c r="G55" s="301">
        <v>64</v>
      </c>
      <c r="H55" s="301" t="s">
        <v>783</v>
      </c>
      <c r="I55" s="301">
        <v>50.1</v>
      </c>
      <c r="J55" s="301" t="s">
        <v>572</v>
      </c>
      <c r="K55" s="301">
        <v>50.1</v>
      </c>
      <c r="L55" s="301" t="s">
        <v>572</v>
      </c>
      <c r="M55" s="301" t="s">
        <v>573</v>
      </c>
      <c r="N55" s="282">
        <v>13901810</v>
      </c>
      <c r="O55" s="282">
        <v>3723670</v>
      </c>
      <c r="P55" s="282">
        <v>1850100</v>
      </c>
      <c r="Q55" s="282">
        <v>0</v>
      </c>
      <c r="R55" s="282">
        <v>274782</v>
      </c>
      <c r="S55" s="282">
        <v>0</v>
      </c>
      <c r="T55" s="461"/>
    </row>
    <row r="56" spans="1:20" ht="38.25" customHeight="1" outlineLevel="1" x14ac:dyDescent="0.25">
      <c r="A56" s="294">
        <v>12</v>
      </c>
      <c r="B56" s="301" t="s">
        <v>598</v>
      </c>
      <c r="C56" s="301" t="s">
        <v>784</v>
      </c>
      <c r="D56" s="301" t="s">
        <v>591</v>
      </c>
      <c r="E56" s="301" t="s">
        <v>785</v>
      </c>
      <c r="F56" s="301" t="s">
        <v>599</v>
      </c>
      <c r="G56" s="301">
        <v>68</v>
      </c>
      <c r="H56" s="301" t="s">
        <v>783</v>
      </c>
      <c r="I56" s="301">
        <v>100</v>
      </c>
      <c r="J56" s="301" t="s">
        <v>572</v>
      </c>
      <c r="K56" s="301">
        <v>100</v>
      </c>
      <c r="L56" s="301" t="s">
        <v>572</v>
      </c>
      <c r="M56" s="301" t="s">
        <v>573</v>
      </c>
      <c r="N56" s="282">
        <v>0</v>
      </c>
      <c r="O56" s="282">
        <v>426364</v>
      </c>
      <c r="P56" s="282">
        <v>864147.34400000004</v>
      </c>
      <c r="Q56" s="282">
        <v>0</v>
      </c>
      <c r="R56" s="282">
        <v>1199</v>
      </c>
      <c r="S56" s="282">
        <v>0</v>
      </c>
      <c r="T56" s="461"/>
    </row>
    <row r="57" spans="1:20" ht="15" customHeight="1" outlineLevel="1" x14ac:dyDescent="0.25">
      <c r="A57" s="294" t="s">
        <v>3</v>
      </c>
      <c r="B57" s="301"/>
      <c r="C57" s="301"/>
      <c r="D57" s="301"/>
      <c r="E57" s="301"/>
      <c r="F57" s="301"/>
      <c r="G57" s="301"/>
      <c r="H57" s="301"/>
      <c r="I57" s="301"/>
      <c r="J57" s="301"/>
      <c r="K57" s="301"/>
      <c r="L57" s="301"/>
      <c r="M57" s="301"/>
      <c r="N57" s="301"/>
      <c r="O57" s="301"/>
      <c r="P57" s="301"/>
      <c r="Q57" s="301"/>
      <c r="R57" s="301"/>
      <c r="S57" s="301"/>
      <c r="T57" s="461"/>
    </row>
    <row r="58" spans="1:20" ht="15" customHeight="1" outlineLevel="1" x14ac:dyDescent="0.25">
      <c r="A58" s="294" t="s">
        <v>3</v>
      </c>
      <c r="B58" s="301"/>
      <c r="C58" s="301"/>
      <c r="D58" s="301"/>
      <c r="E58" s="301"/>
      <c r="F58" s="301"/>
      <c r="G58" s="301"/>
      <c r="H58" s="301"/>
      <c r="I58" s="301"/>
      <c r="J58" s="301"/>
      <c r="K58" s="301"/>
      <c r="L58" s="301"/>
      <c r="M58" s="301"/>
      <c r="N58" s="301"/>
      <c r="O58" s="301"/>
      <c r="P58" s="301"/>
      <c r="Q58" s="301"/>
      <c r="R58" s="301"/>
      <c r="S58" s="301"/>
      <c r="T58" s="461"/>
    </row>
    <row r="59" spans="1:20" ht="15" customHeight="1" outlineLevel="1" x14ac:dyDescent="0.25">
      <c r="A59" s="294" t="s">
        <v>3</v>
      </c>
      <c r="B59" s="301"/>
      <c r="C59" s="301"/>
      <c r="D59" s="301"/>
      <c r="E59" s="301"/>
      <c r="F59" s="301"/>
      <c r="G59" s="301"/>
      <c r="H59" s="301"/>
      <c r="I59" s="301"/>
      <c r="J59" s="301"/>
      <c r="K59" s="301"/>
      <c r="L59" s="301"/>
      <c r="M59" s="301"/>
      <c r="N59" s="301"/>
      <c r="O59" s="301"/>
      <c r="P59" s="301"/>
      <c r="Q59" s="301"/>
      <c r="R59" s="301"/>
      <c r="S59" s="301"/>
      <c r="T59" s="461"/>
    </row>
    <row r="60" spans="1:20" ht="15" customHeight="1" outlineLevel="1" x14ac:dyDescent="0.25">
      <c r="A60" s="294" t="s">
        <v>3</v>
      </c>
      <c r="B60" s="301"/>
      <c r="C60" s="301"/>
      <c r="D60" s="301"/>
      <c r="E60" s="301"/>
      <c r="F60" s="301"/>
      <c r="G60" s="301"/>
      <c r="H60" s="301"/>
      <c r="I60" s="301"/>
      <c r="J60" s="301"/>
      <c r="K60" s="301"/>
      <c r="L60" s="301"/>
      <c r="M60" s="301"/>
      <c r="N60" s="301"/>
      <c r="O60" s="301"/>
      <c r="P60" s="301"/>
      <c r="Q60" s="301"/>
      <c r="R60" s="301"/>
      <c r="S60" s="301"/>
      <c r="T60" s="461"/>
    </row>
    <row r="61" spans="1:20" ht="15" customHeight="1" outlineLevel="1" x14ac:dyDescent="0.25">
      <c r="A61" s="294" t="s">
        <v>3</v>
      </c>
      <c r="B61" s="301"/>
      <c r="C61" s="301"/>
      <c r="D61" s="301"/>
      <c r="E61" s="301"/>
      <c r="F61" s="301"/>
      <c r="G61" s="301"/>
      <c r="H61" s="301"/>
      <c r="I61" s="301"/>
      <c r="J61" s="301"/>
      <c r="K61" s="301"/>
      <c r="L61" s="301"/>
      <c r="M61" s="301"/>
      <c r="N61" s="301"/>
      <c r="O61" s="301"/>
      <c r="P61" s="301"/>
      <c r="Q61" s="301"/>
      <c r="R61" s="301"/>
      <c r="S61" s="301"/>
      <c r="T61" s="461"/>
    </row>
    <row r="62" spans="1:20" ht="15" customHeight="1" outlineLevel="1" x14ac:dyDescent="0.25">
      <c r="A62" s="294" t="s">
        <v>3</v>
      </c>
      <c r="B62" s="301"/>
      <c r="C62" s="301"/>
      <c r="D62" s="301"/>
      <c r="E62" s="301"/>
      <c r="F62" s="301"/>
      <c r="G62" s="301"/>
      <c r="H62" s="301"/>
      <c r="I62" s="301"/>
      <c r="J62" s="301"/>
      <c r="K62" s="301"/>
      <c r="L62" s="301"/>
      <c r="M62" s="301"/>
      <c r="N62" s="301"/>
      <c r="O62" s="301"/>
      <c r="P62" s="301"/>
      <c r="Q62" s="301"/>
      <c r="R62" s="301"/>
      <c r="S62" s="301"/>
      <c r="T62" s="461"/>
    </row>
    <row r="63" spans="1:20" ht="15" customHeight="1" outlineLevel="1" x14ac:dyDescent="0.25">
      <c r="A63" s="294" t="s">
        <v>3</v>
      </c>
      <c r="B63" s="301"/>
      <c r="C63" s="301"/>
      <c r="D63" s="301"/>
      <c r="E63" s="301"/>
      <c r="F63" s="301"/>
      <c r="G63" s="301"/>
      <c r="H63" s="301"/>
      <c r="I63" s="301"/>
      <c r="J63" s="301"/>
      <c r="K63" s="301"/>
      <c r="L63" s="301"/>
      <c r="M63" s="301"/>
      <c r="N63" s="301"/>
      <c r="O63" s="301"/>
      <c r="P63" s="301"/>
      <c r="Q63" s="301"/>
      <c r="R63" s="301"/>
      <c r="S63" s="301"/>
      <c r="T63" s="461"/>
    </row>
    <row r="64" spans="1:20" ht="15" customHeight="1" outlineLevel="1" x14ac:dyDescent="0.25">
      <c r="A64" s="294" t="s">
        <v>3</v>
      </c>
      <c r="B64" s="301"/>
      <c r="C64" s="301"/>
      <c r="D64" s="301"/>
      <c r="E64" s="301"/>
      <c r="F64" s="301"/>
      <c r="G64" s="301"/>
      <c r="H64" s="301"/>
      <c r="I64" s="301"/>
      <c r="J64" s="301"/>
      <c r="K64" s="301"/>
      <c r="L64" s="301"/>
      <c r="M64" s="301"/>
      <c r="N64" s="301"/>
      <c r="O64" s="301"/>
      <c r="P64" s="301"/>
      <c r="Q64" s="301"/>
      <c r="R64" s="301"/>
      <c r="S64" s="301"/>
      <c r="T64" s="461"/>
    </row>
    <row r="65" spans="1:20" ht="15" customHeight="1" outlineLevel="1" x14ac:dyDescent="0.25">
      <c r="A65" s="294" t="s">
        <v>3</v>
      </c>
      <c r="B65" s="301"/>
      <c r="C65" s="301"/>
      <c r="D65" s="301"/>
      <c r="E65" s="301"/>
      <c r="F65" s="301"/>
      <c r="G65" s="301"/>
      <c r="H65" s="301"/>
      <c r="I65" s="301"/>
      <c r="J65" s="301"/>
      <c r="K65" s="301"/>
      <c r="L65" s="301"/>
      <c r="M65" s="301"/>
      <c r="N65" s="301"/>
      <c r="O65" s="301"/>
      <c r="P65" s="301"/>
      <c r="Q65" s="301"/>
      <c r="R65" s="301"/>
      <c r="S65" s="301"/>
      <c r="T65" s="461"/>
    </row>
    <row r="66" spans="1:20" ht="15" customHeight="1" outlineLevel="1" x14ac:dyDescent="0.25">
      <c r="A66" s="294" t="s">
        <v>3</v>
      </c>
      <c r="B66" s="301"/>
      <c r="C66" s="301"/>
      <c r="D66" s="301"/>
      <c r="E66" s="301"/>
      <c r="F66" s="301"/>
      <c r="G66" s="301"/>
      <c r="H66" s="301"/>
      <c r="I66" s="301"/>
      <c r="J66" s="301"/>
      <c r="K66" s="301"/>
      <c r="L66" s="301"/>
      <c r="M66" s="301"/>
      <c r="N66" s="301"/>
      <c r="O66" s="301"/>
      <c r="P66" s="301"/>
      <c r="Q66" s="301"/>
      <c r="R66" s="301"/>
      <c r="S66" s="301"/>
      <c r="T66" s="461"/>
    </row>
    <row r="67" spans="1:20" ht="15" customHeight="1" outlineLevel="1" x14ac:dyDescent="0.25">
      <c r="A67" s="294" t="s">
        <v>3</v>
      </c>
      <c r="B67" s="301"/>
      <c r="C67" s="301"/>
      <c r="D67" s="301"/>
      <c r="E67" s="301"/>
      <c r="F67" s="301"/>
      <c r="G67" s="301"/>
      <c r="H67" s="301"/>
      <c r="I67" s="301"/>
      <c r="J67" s="301"/>
      <c r="K67" s="301"/>
      <c r="L67" s="301"/>
      <c r="M67" s="301"/>
      <c r="N67" s="301"/>
      <c r="O67" s="301"/>
      <c r="P67" s="301"/>
      <c r="Q67" s="301"/>
      <c r="R67" s="301"/>
      <c r="S67" s="301"/>
      <c r="T67" s="461"/>
    </row>
    <row r="68" spans="1:20" ht="15" customHeight="1" outlineLevel="1" x14ac:dyDescent="0.25">
      <c r="A68" s="294" t="s">
        <v>3</v>
      </c>
      <c r="B68" s="301"/>
      <c r="C68" s="301"/>
      <c r="D68" s="301"/>
      <c r="E68" s="301"/>
      <c r="F68" s="301"/>
      <c r="G68" s="301"/>
      <c r="H68" s="301"/>
      <c r="I68" s="301"/>
      <c r="J68" s="301"/>
      <c r="K68" s="301"/>
      <c r="L68" s="301"/>
      <c r="M68" s="301"/>
      <c r="N68" s="301"/>
      <c r="O68" s="301"/>
      <c r="P68" s="301"/>
      <c r="Q68" s="301"/>
      <c r="R68" s="301"/>
      <c r="S68" s="301"/>
      <c r="T68" s="461"/>
    </row>
    <row r="69" spans="1:20" ht="15" customHeight="1" outlineLevel="1" x14ac:dyDescent="0.25">
      <c r="A69" s="294" t="s">
        <v>3</v>
      </c>
      <c r="B69" s="301"/>
      <c r="C69" s="301"/>
      <c r="D69" s="301"/>
      <c r="E69" s="301"/>
      <c r="F69" s="301"/>
      <c r="G69" s="301"/>
      <c r="H69" s="301"/>
      <c r="I69" s="301"/>
      <c r="J69" s="301"/>
      <c r="K69" s="301"/>
      <c r="L69" s="301"/>
      <c r="M69" s="301"/>
      <c r="N69" s="301"/>
      <c r="O69" s="301"/>
      <c r="P69" s="301"/>
      <c r="Q69" s="301"/>
      <c r="R69" s="301"/>
      <c r="S69" s="301"/>
      <c r="T69" s="461"/>
    </row>
    <row r="70" spans="1:20" ht="15" customHeight="1" outlineLevel="1" x14ac:dyDescent="0.25">
      <c r="A70" s="294" t="s">
        <v>3</v>
      </c>
      <c r="B70" s="301"/>
      <c r="C70" s="301"/>
      <c r="D70" s="301"/>
      <c r="E70" s="301"/>
      <c r="F70" s="301"/>
      <c r="G70" s="301"/>
      <c r="H70" s="301"/>
      <c r="I70" s="301"/>
      <c r="J70" s="301"/>
      <c r="K70" s="301"/>
      <c r="L70" s="301"/>
      <c r="M70" s="301"/>
      <c r="N70" s="301"/>
      <c r="O70" s="301"/>
      <c r="P70" s="301"/>
      <c r="Q70" s="301"/>
      <c r="R70" s="301"/>
      <c r="S70" s="301"/>
      <c r="T70" s="461"/>
    </row>
    <row r="71" spans="1:20" ht="15" customHeight="1" outlineLevel="1" x14ac:dyDescent="0.25">
      <c r="A71" s="294" t="s">
        <v>3</v>
      </c>
      <c r="B71" s="301"/>
      <c r="C71" s="301"/>
      <c r="D71" s="301"/>
      <c r="E71" s="301"/>
      <c r="F71" s="301"/>
      <c r="G71" s="301"/>
      <c r="H71" s="301"/>
      <c r="I71" s="301"/>
      <c r="J71" s="301"/>
      <c r="K71" s="301"/>
      <c r="L71" s="301"/>
      <c r="M71" s="301"/>
      <c r="N71" s="301"/>
      <c r="O71" s="301"/>
      <c r="P71" s="301"/>
      <c r="Q71" s="301"/>
      <c r="R71" s="301"/>
      <c r="S71" s="301"/>
      <c r="T71" s="461"/>
    </row>
    <row r="72" spans="1:20" ht="15" customHeight="1" outlineLevel="1" x14ac:dyDescent="0.25">
      <c r="A72" s="294" t="s">
        <v>3</v>
      </c>
      <c r="B72" s="301"/>
      <c r="C72" s="301"/>
      <c r="D72" s="301"/>
      <c r="E72" s="301"/>
      <c r="F72" s="301"/>
      <c r="G72" s="301"/>
      <c r="H72" s="301"/>
      <c r="I72" s="301"/>
      <c r="J72" s="301"/>
      <c r="K72" s="301"/>
      <c r="L72" s="301"/>
      <c r="M72" s="301"/>
      <c r="N72" s="301"/>
      <c r="O72" s="301"/>
      <c r="P72" s="301"/>
      <c r="Q72" s="301"/>
      <c r="R72" s="301"/>
      <c r="S72" s="301"/>
      <c r="T72" s="461"/>
    </row>
    <row r="73" spans="1:20" ht="15" customHeight="1" outlineLevel="1" x14ac:dyDescent="0.25">
      <c r="A73" s="294" t="s">
        <v>3</v>
      </c>
      <c r="B73" s="301"/>
      <c r="C73" s="301"/>
      <c r="D73" s="301"/>
      <c r="E73" s="301"/>
      <c r="F73" s="301"/>
      <c r="G73" s="301"/>
      <c r="H73" s="301"/>
      <c r="I73" s="301"/>
      <c r="J73" s="301"/>
      <c r="K73" s="301"/>
      <c r="L73" s="301"/>
      <c r="M73" s="301"/>
      <c r="N73" s="301"/>
      <c r="O73" s="301"/>
      <c r="P73" s="301"/>
      <c r="Q73" s="301"/>
      <c r="R73" s="301"/>
      <c r="S73" s="301"/>
      <c r="T73" s="461"/>
    </row>
    <row r="74" spans="1:20" ht="15" customHeight="1" outlineLevel="1" x14ac:dyDescent="0.25">
      <c r="A74" s="294" t="s">
        <v>3</v>
      </c>
      <c r="B74" s="301"/>
      <c r="C74" s="301"/>
      <c r="D74" s="301"/>
      <c r="E74" s="301"/>
      <c r="F74" s="301"/>
      <c r="G74" s="301"/>
      <c r="H74" s="301"/>
      <c r="I74" s="301"/>
      <c r="J74" s="301"/>
      <c r="K74" s="301"/>
      <c r="L74" s="301"/>
      <c r="M74" s="301"/>
      <c r="N74" s="301"/>
      <c r="O74" s="301"/>
      <c r="P74" s="301"/>
      <c r="Q74" s="301"/>
      <c r="R74" s="301"/>
      <c r="S74" s="301"/>
      <c r="T74" s="461"/>
    </row>
    <row r="75" spans="1:20" ht="15" customHeight="1" outlineLevel="1" x14ac:dyDescent="0.25">
      <c r="A75" s="294" t="s">
        <v>3</v>
      </c>
      <c r="B75" s="301"/>
      <c r="C75" s="301"/>
      <c r="D75" s="301"/>
      <c r="E75" s="301"/>
      <c r="F75" s="301"/>
      <c r="G75" s="301"/>
      <c r="H75" s="301"/>
      <c r="I75" s="301"/>
      <c r="J75" s="301"/>
      <c r="K75" s="301"/>
      <c r="L75" s="301"/>
      <c r="M75" s="301"/>
      <c r="N75" s="301"/>
      <c r="O75" s="301"/>
      <c r="P75" s="301"/>
      <c r="Q75" s="301"/>
      <c r="R75" s="301"/>
      <c r="S75" s="301"/>
      <c r="T75" s="461"/>
    </row>
    <row r="76" spans="1:20" ht="15" customHeight="1" outlineLevel="1" x14ac:dyDescent="0.25">
      <c r="A76" s="294" t="s">
        <v>3</v>
      </c>
      <c r="B76" s="301"/>
      <c r="C76" s="301"/>
      <c r="D76" s="301"/>
      <c r="E76" s="301"/>
      <c r="F76" s="301"/>
      <c r="G76" s="301"/>
      <c r="H76" s="301"/>
      <c r="I76" s="301"/>
      <c r="J76" s="301"/>
      <c r="K76" s="301"/>
      <c r="L76" s="301"/>
      <c r="M76" s="301"/>
      <c r="N76" s="301"/>
      <c r="O76" s="301"/>
      <c r="P76" s="301"/>
      <c r="Q76" s="301"/>
      <c r="R76" s="301"/>
      <c r="S76" s="301"/>
      <c r="T76" s="461"/>
    </row>
    <row r="77" spans="1:20" ht="15" customHeight="1" outlineLevel="1" x14ac:dyDescent="0.25">
      <c r="A77" s="294" t="s">
        <v>3</v>
      </c>
      <c r="B77" s="301"/>
      <c r="C77" s="301"/>
      <c r="D77" s="301"/>
      <c r="E77" s="301"/>
      <c r="F77" s="301"/>
      <c r="G77" s="301"/>
      <c r="H77" s="301"/>
      <c r="I77" s="301"/>
      <c r="J77" s="301"/>
      <c r="K77" s="301"/>
      <c r="L77" s="301"/>
      <c r="M77" s="301"/>
      <c r="N77" s="301"/>
      <c r="O77" s="301"/>
      <c r="P77" s="301"/>
      <c r="Q77" s="301"/>
      <c r="R77" s="301"/>
      <c r="S77" s="301"/>
      <c r="T77" s="461"/>
    </row>
    <row r="78" spans="1:20" ht="15.75" customHeight="1" outlineLevel="1" thickBot="1" x14ac:dyDescent="0.3">
      <c r="A78" s="295" t="s">
        <v>3</v>
      </c>
      <c r="B78" s="302"/>
      <c r="C78" s="302"/>
      <c r="D78" s="302"/>
      <c r="E78" s="302"/>
      <c r="F78" s="302"/>
      <c r="G78" s="302"/>
      <c r="H78" s="302"/>
      <c r="I78" s="302"/>
      <c r="J78" s="302"/>
      <c r="K78" s="302"/>
      <c r="L78" s="302"/>
      <c r="M78" s="302"/>
      <c r="N78" s="302"/>
      <c r="O78" s="302"/>
      <c r="P78" s="302"/>
      <c r="Q78" s="302"/>
      <c r="R78" s="302"/>
      <c r="S78" s="302"/>
      <c r="T78" s="462"/>
    </row>
  </sheetData>
  <mergeCells count="13">
    <mergeCell ref="T48:T78"/>
    <mergeCell ref="A1:S1"/>
    <mergeCell ref="A2:S2"/>
    <mergeCell ref="A3:T3"/>
    <mergeCell ref="A4:S5"/>
    <mergeCell ref="T4:T5"/>
    <mergeCell ref="A6:C6"/>
    <mergeCell ref="D6:S6"/>
    <mergeCell ref="T7:T11"/>
    <mergeCell ref="T12:T41"/>
    <mergeCell ref="A42:S43"/>
    <mergeCell ref="T42:T43"/>
    <mergeCell ref="T44:T47"/>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99"/>
  <sheetViews>
    <sheetView showGridLines="0" zoomScale="90" zoomScaleNormal="90" workbookViewId="0">
      <pane ySplit="2" topLeftCell="A3" activePane="bottomLeft" state="frozen"/>
      <selection activeCell="A3" sqref="A3"/>
      <selection pane="bottomLeft" activeCell="A96" sqref="A96"/>
    </sheetView>
  </sheetViews>
  <sheetFormatPr defaultRowHeight="12.75" x14ac:dyDescent="0.2"/>
  <cols>
    <col min="1" max="2" width="9.140625" style="328" customWidth="1"/>
    <col min="3" max="3" width="11.5703125" style="328" customWidth="1"/>
    <col min="4" max="4" width="9.140625" style="328" customWidth="1"/>
    <col min="5" max="5" width="12.7109375" style="328" customWidth="1"/>
    <col min="6" max="9" width="6.7109375" style="328" customWidth="1"/>
    <col min="10" max="10" width="18.7109375" style="328" customWidth="1"/>
    <col min="11" max="12" width="6.7109375" style="328" customWidth="1"/>
    <col min="13" max="14" width="15.7109375" style="328" customWidth="1"/>
    <col min="15" max="16" width="1.7109375" style="328" customWidth="1"/>
    <col min="17" max="16384" width="9.140625" style="328"/>
  </cols>
  <sheetData>
    <row r="1" spans="1:16" ht="19.5" customHeight="1" x14ac:dyDescent="0.2">
      <c r="A1" s="474" t="s">
        <v>109</v>
      </c>
      <c r="B1" s="474"/>
      <c r="C1" s="474"/>
      <c r="D1" s="474"/>
      <c r="E1" s="474"/>
      <c r="F1" s="474"/>
      <c r="G1" s="474"/>
      <c r="H1" s="474"/>
      <c r="I1" s="474"/>
      <c r="J1" s="474"/>
      <c r="K1" s="474"/>
      <c r="L1" s="474"/>
      <c r="M1" s="474"/>
      <c r="N1" s="474"/>
      <c r="O1" s="327"/>
      <c r="P1" s="327"/>
    </row>
    <row r="2" spans="1:16" ht="19.5" customHeight="1" x14ac:dyDescent="0.2">
      <c r="A2" s="475" t="s">
        <v>600</v>
      </c>
      <c r="B2" s="475"/>
      <c r="C2" s="475"/>
      <c r="D2" s="475"/>
      <c r="E2" s="475"/>
      <c r="F2" s="475"/>
      <c r="G2" s="475"/>
      <c r="H2" s="475"/>
      <c r="I2" s="475"/>
      <c r="J2" s="475"/>
      <c r="K2" s="475"/>
      <c r="L2" s="475"/>
      <c r="M2" s="475"/>
      <c r="N2" s="475"/>
      <c r="O2" s="329"/>
      <c r="P2" s="329"/>
    </row>
    <row r="3" spans="1:16" ht="19.5" customHeight="1" thickBot="1" x14ac:dyDescent="0.25">
      <c r="A3" s="284"/>
      <c r="B3" s="284"/>
      <c r="C3" s="284"/>
      <c r="D3" s="284"/>
      <c r="E3" s="284"/>
      <c r="F3" s="284"/>
      <c r="G3" s="284"/>
      <c r="H3" s="284"/>
      <c r="I3" s="284"/>
      <c r="J3" s="284"/>
      <c r="K3" s="284"/>
      <c r="L3" s="284"/>
      <c r="M3" s="284"/>
      <c r="N3" s="284"/>
      <c r="O3" s="329"/>
      <c r="P3" s="329"/>
    </row>
    <row r="4" spans="1:16" ht="19.5" customHeight="1" x14ac:dyDescent="0.2">
      <c r="A4" s="413" t="s">
        <v>111</v>
      </c>
      <c r="B4" s="414"/>
      <c r="C4" s="476"/>
      <c r="D4" s="417" t="s">
        <v>508</v>
      </c>
      <c r="E4" s="284"/>
      <c r="F4" s="284"/>
      <c r="G4" s="284"/>
      <c r="H4" s="284"/>
      <c r="I4" s="284"/>
      <c r="J4" s="284"/>
      <c r="K4" s="284"/>
      <c r="L4" s="284"/>
      <c r="M4" s="284"/>
      <c r="N4" s="284"/>
      <c r="O4" s="329"/>
      <c r="P4" s="329"/>
    </row>
    <row r="5" spans="1:16" ht="19.5" customHeight="1" thickBot="1" x14ac:dyDescent="0.25">
      <c r="A5" s="458"/>
      <c r="B5" s="459"/>
      <c r="C5" s="477"/>
      <c r="D5" s="418"/>
      <c r="E5" s="284"/>
      <c r="F5" s="284"/>
      <c r="G5" s="284"/>
      <c r="H5" s="284"/>
      <c r="I5" s="284"/>
      <c r="J5" s="284"/>
      <c r="K5" s="284"/>
      <c r="L5" s="284"/>
      <c r="M5" s="284"/>
      <c r="N5" s="284"/>
      <c r="O5" s="329"/>
      <c r="P5" s="329"/>
    </row>
    <row r="6" spans="1:16" ht="29.25" customHeight="1" thickBot="1" x14ac:dyDescent="0.25">
      <c r="A6" s="292" t="s">
        <v>17</v>
      </c>
      <c r="B6" s="293"/>
      <c r="C6" s="36">
        <v>42643</v>
      </c>
      <c r="D6" s="34"/>
      <c r="E6" s="284"/>
      <c r="F6" s="284"/>
      <c r="G6" s="284"/>
      <c r="H6" s="284"/>
      <c r="I6" s="284"/>
      <c r="J6" s="284"/>
      <c r="K6" s="284"/>
      <c r="L6" s="284"/>
      <c r="M6" s="284"/>
      <c r="N6" s="284"/>
      <c r="O6" s="329"/>
      <c r="P6" s="329"/>
    </row>
    <row r="7" spans="1:16" ht="12.75" customHeight="1" thickBot="1" x14ac:dyDescent="0.25">
      <c r="A7" s="478" t="s">
        <v>112</v>
      </c>
      <c r="B7" s="479"/>
      <c r="C7" s="480"/>
      <c r="D7" s="8" t="s">
        <v>21</v>
      </c>
      <c r="E7" s="284"/>
      <c r="F7" s="284"/>
      <c r="G7" s="284"/>
      <c r="H7" s="284"/>
      <c r="I7" s="284"/>
      <c r="J7" s="284"/>
      <c r="K7" s="284"/>
      <c r="L7" s="284"/>
      <c r="M7" s="284"/>
      <c r="N7" s="284"/>
      <c r="O7" s="329"/>
      <c r="P7" s="329"/>
    </row>
    <row r="8" spans="1:16" ht="12.75" customHeight="1" x14ac:dyDescent="0.2">
      <c r="A8" s="481" t="s">
        <v>120</v>
      </c>
      <c r="B8" s="481"/>
      <c r="C8" s="481"/>
      <c r="D8" s="481"/>
      <c r="E8" s="284"/>
      <c r="F8" s="284"/>
      <c r="G8" s="284"/>
      <c r="H8" s="284"/>
      <c r="I8" s="284"/>
      <c r="J8" s="284"/>
      <c r="K8" s="284"/>
      <c r="L8" s="284"/>
      <c r="M8" s="284"/>
      <c r="N8" s="284"/>
      <c r="O8" s="329"/>
      <c r="P8" s="329"/>
    </row>
    <row r="9" spans="1:16" ht="12.75" customHeight="1" x14ac:dyDescent="0.2">
      <c r="A9" s="473" t="s">
        <v>113</v>
      </c>
      <c r="B9" s="473"/>
      <c r="C9" s="473"/>
      <c r="D9" s="473"/>
      <c r="E9" s="284"/>
      <c r="F9" s="284"/>
      <c r="G9" s="284"/>
      <c r="H9" s="284"/>
      <c r="I9" s="284"/>
      <c r="J9" s="284"/>
      <c r="K9" s="284"/>
      <c r="L9" s="284"/>
      <c r="M9" s="284"/>
      <c r="N9" s="284"/>
      <c r="O9" s="329"/>
      <c r="P9" s="329"/>
    </row>
    <row r="10" spans="1:16" ht="12.75" customHeight="1" x14ac:dyDescent="0.2">
      <c r="A10" s="473" t="s">
        <v>114</v>
      </c>
      <c r="B10" s="473"/>
      <c r="C10" s="473"/>
      <c r="D10" s="473"/>
      <c r="E10" s="284"/>
      <c r="F10" s="284"/>
      <c r="G10" s="284"/>
      <c r="H10" s="284"/>
      <c r="I10" s="284"/>
      <c r="J10" s="284"/>
      <c r="K10" s="284"/>
      <c r="L10" s="284"/>
      <c r="M10" s="284"/>
      <c r="N10" s="284"/>
      <c r="O10" s="329"/>
      <c r="P10" s="329"/>
    </row>
    <row r="11" spans="1:16" ht="12.75" customHeight="1" x14ac:dyDescent="0.2">
      <c r="A11" s="473" t="s">
        <v>115</v>
      </c>
      <c r="B11" s="473"/>
      <c r="C11" s="473"/>
      <c r="D11" s="473"/>
      <c r="E11" s="284"/>
      <c r="F11" s="284"/>
      <c r="G11" s="284"/>
      <c r="H11" s="284"/>
      <c r="I11" s="284"/>
      <c r="J11" s="284"/>
      <c r="K11" s="284"/>
      <c r="L11" s="284"/>
      <c r="M11" s="284"/>
      <c r="N11" s="284"/>
      <c r="O11" s="329"/>
      <c r="P11" s="329"/>
    </row>
    <row r="12" spans="1:16" ht="12.75" customHeight="1" x14ac:dyDescent="0.2">
      <c r="A12" s="473" t="s">
        <v>116</v>
      </c>
      <c r="B12" s="473"/>
      <c r="C12" s="473"/>
      <c r="D12" s="473"/>
      <c r="E12" s="284"/>
      <c r="F12" s="284"/>
      <c r="G12" s="284"/>
      <c r="H12" s="284"/>
      <c r="I12" s="284"/>
      <c r="J12" s="284"/>
      <c r="K12" s="284"/>
      <c r="L12" s="284"/>
      <c r="M12" s="284"/>
      <c r="N12" s="284"/>
      <c r="O12" s="329"/>
      <c r="P12" s="329"/>
    </row>
    <row r="13" spans="1:16" ht="12.75" customHeight="1" x14ac:dyDescent="0.2">
      <c r="A13" s="473" t="s">
        <v>117</v>
      </c>
      <c r="B13" s="473"/>
      <c r="C13" s="473"/>
      <c r="D13" s="473"/>
      <c r="E13" s="284"/>
      <c r="F13" s="284"/>
      <c r="G13" s="284"/>
      <c r="H13" s="284"/>
      <c r="I13" s="284"/>
      <c r="J13" s="284"/>
      <c r="K13" s="284"/>
      <c r="L13" s="284"/>
      <c r="M13" s="284"/>
      <c r="N13" s="284"/>
    </row>
    <row r="14" spans="1:16" ht="30.75" customHeight="1" x14ac:dyDescent="0.2"/>
    <row r="15" spans="1:16" ht="12.75" customHeight="1" x14ac:dyDescent="0.2"/>
    <row r="16" spans="1:16" ht="12.75" customHeight="1" x14ac:dyDescent="0.2"/>
    <row r="17" spans="2:15" ht="12.75" customHeight="1" x14ac:dyDescent="0.2"/>
    <row r="18" spans="2:15" ht="12.75" customHeight="1" x14ac:dyDescent="0.2"/>
    <row r="19" spans="2:15" ht="12.75" customHeight="1" x14ac:dyDescent="0.2"/>
    <row r="20" spans="2:15" ht="12.75" customHeight="1" x14ac:dyDescent="0.2"/>
    <row r="21" spans="2:15" ht="12.75" customHeight="1" x14ac:dyDescent="0.2"/>
    <row r="22" spans="2:15" ht="12.75" customHeight="1" x14ac:dyDescent="0.2"/>
    <row r="23" spans="2:15" ht="12.75" customHeight="1" x14ac:dyDescent="0.2"/>
    <row r="24" spans="2:15" ht="12.75" customHeight="1" x14ac:dyDescent="0.2">
      <c r="I24" s="330"/>
    </row>
    <row r="25" spans="2:15" ht="12.75" customHeight="1" thickBot="1" x14ac:dyDescent="0.25">
      <c r="G25" s="331"/>
      <c r="H25" s="331"/>
      <c r="I25" s="332"/>
    </row>
    <row r="26" spans="2:15" ht="12.75" customHeight="1" thickTop="1" x14ac:dyDescent="0.2">
      <c r="G26" s="333"/>
    </row>
    <row r="27" spans="2:15" ht="12.75" customHeight="1" thickBot="1" x14ac:dyDescent="0.25">
      <c r="G27" s="333"/>
    </row>
    <row r="28" spans="2:15" ht="12.75" customHeight="1" thickBot="1" x14ac:dyDescent="0.25">
      <c r="B28" s="334"/>
      <c r="C28" s="335"/>
      <c r="D28" s="335"/>
      <c r="E28" s="335"/>
      <c r="F28" s="335"/>
      <c r="G28" s="336"/>
      <c r="H28" s="335"/>
      <c r="I28" s="335"/>
      <c r="J28" s="335"/>
      <c r="K28" s="335"/>
      <c r="L28" s="335"/>
      <c r="M28" s="335"/>
      <c r="N28" s="335"/>
      <c r="O28" s="337"/>
    </row>
    <row r="29" spans="2:15" ht="12.75" customHeight="1" thickTop="1" x14ac:dyDescent="0.2">
      <c r="B29" s="338"/>
      <c r="D29" s="339"/>
      <c r="E29" s="340">
        <v>1</v>
      </c>
      <c r="F29" s="341"/>
      <c r="G29" s="342"/>
      <c r="H29" s="341"/>
      <c r="I29" s="343"/>
      <c r="J29" s="344">
        <v>0.99980000000000002</v>
      </c>
      <c r="O29" s="345"/>
    </row>
    <row r="30" spans="2:15" ht="12.75" customHeight="1" x14ac:dyDescent="0.2">
      <c r="B30" s="338"/>
      <c r="E30" s="333"/>
      <c r="G30" s="333"/>
      <c r="I30" s="330"/>
      <c r="O30" s="345"/>
    </row>
    <row r="31" spans="2:15" ht="12.75" customHeight="1" x14ac:dyDescent="0.2">
      <c r="B31" s="338"/>
      <c r="G31" s="333"/>
      <c r="O31" s="345"/>
    </row>
    <row r="32" spans="2:15" ht="12.75" customHeight="1" x14ac:dyDescent="0.2">
      <c r="B32" s="338"/>
      <c r="G32" s="333"/>
      <c r="O32" s="345"/>
    </row>
    <row r="33" spans="2:15" ht="12.75" customHeight="1" x14ac:dyDescent="0.2">
      <c r="B33" s="338"/>
      <c r="G33" s="333"/>
      <c r="O33" s="345"/>
    </row>
    <row r="34" spans="2:15" ht="12.75" customHeight="1" x14ac:dyDescent="0.2">
      <c r="B34" s="338"/>
      <c r="G34" s="333"/>
      <c r="O34" s="345"/>
    </row>
    <row r="35" spans="2:15" ht="12.75" customHeight="1" x14ac:dyDescent="0.2">
      <c r="B35" s="338"/>
      <c r="G35" s="333"/>
      <c r="O35" s="345"/>
    </row>
    <row r="36" spans="2:15" ht="12.75" customHeight="1" x14ac:dyDescent="0.2">
      <c r="B36" s="338"/>
      <c r="G36" s="333"/>
      <c r="O36" s="345"/>
    </row>
    <row r="37" spans="2:15" ht="12.75" customHeight="1" thickBot="1" x14ac:dyDescent="0.25">
      <c r="B37" s="338"/>
      <c r="G37" s="333"/>
      <c r="L37" s="346"/>
      <c r="O37" s="345"/>
    </row>
    <row r="38" spans="2:15" ht="12.75" customHeight="1" thickTop="1" thickBot="1" x14ac:dyDescent="0.25">
      <c r="B38" s="338"/>
      <c r="E38" s="340">
        <v>1</v>
      </c>
      <c r="F38" s="341"/>
      <c r="G38" s="342"/>
      <c r="H38" s="341"/>
      <c r="I38" s="343"/>
      <c r="J38" s="347">
        <v>0.50929999999999997</v>
      </c>
      <c r="K38" s="470">
        <v>1</v>
      </c>
      <c r="L38" s="470"/>
      <c r="O38" s="345"/>
    </row>
    <row r="39" spans="2:15" ht="12.75" customHeight="1" thickTop="1" x14ac:dyDescent="0.2">
      <c r="B39" s="338"/>
      <c r="E39" s="333"/>
      <c r="G39" s="333"/>
      <c r="I39" s="330"/>
      <c r="L39" s="348"/>
      <c r="O39" s="345"/>
    </row>
    <row r="40" spans="2:15" ht="12.75" customHeight="1" x14ac:dyDescent="0.2">
      <c r="B40" s="338"/>
      <c r="G40" s="333"/>
      <c r="L40" s="349"/>
      <c r="O40" s="345"/>
    </row>
    <row r="41" spans="2:15" ht="12.75" customHeight="1" x14ac:dyDescent="0.2">
      <c r="B41" s="338"/>
      <c r="G41" s="333"/>
      <c r="L41" s="349"/>
      <c r="O41" s="345"/>
    </row>
    <row r="42" spans="2:15" ht="12.75" customHeight="1" thickBot="1" x14ac:dyDescent="0.25">
      <c r="B42" s="338"/>
      <c r="G42" s="333"/>
      <c r="L42" s="349"/>
      <c r="O42" s="345"/>
    </row>
    <row r="43" spans="2:15" ht="12.75" customHeight="1" thickTop="1" x14ac:dyDescent="0.2">
      <c r="B43" s="338"/>
      <c r="G43" s="333"/>
      <c r="K43" s="350"/>
      <c r="L43" s="349"/>
      <c r="O43" s="345"/>
    </row>
    <row r="44" spans="2:15" ht="12.75" customHeight="1" x14ac:dyDescent="0.2">
      <c r="B44" s="338"/>
      <c r="G44" s="333"/>
      <c r="L44" s="349"/>
      <c r="O44" s="345"/>
    </row>
    <row r="45" spans="2:15" ht="12.75" customHeight="1" x14ac:dyDescent="0.2">
      <c r="B45" s="338"/>
      <c r="G45" s="333"/>
      <c r="L45" s="349"/>
      <c r="O45" s="345"/>
    </row>
    <row r="46" spans="2:15" ht="12.75" customHeight="1" thickBot="1" x14ac:dyDescent="0.25">
      <c r="B46" s="338"/>
      <c r="G46" s="333"/>
      <c r="L46" s="351"/>
      <c r="O46" s="345"/>
    </row>
    <row r="47" spans="2:15" ht="12.75" customHeight="1" thickTop="1" x14ac:dyDescent="0.2">
      <c r="B47" s="338"/>
      <c r="E47" s="340">
        <v>1</v>
      </c>
      <c r="F47" s="341"/>
      <c r="G47" s="342"/>
      <c r="H47" s="341"/>
      <c r="I47" s="343"/>
      <c r="J47" s="352">
        <v>1</v>
      </c>
      <c r="K47" s="470">
        <v>1</v>
      </c>
      <c r="L47" s="470"/>
      <c r="O47" s="345"/>
    </row>
    <row r="48" spans="2:15" ht="12.75" customHeight="1" x14ac:dyDescent="0.2">
      <c r="B48" s="338"/>
      <c r="E48" s="333"/>
      <c r="G48" s="333"/>
      <c r="I48" s="330"/>
      <c r="L48" s="346"/>
      <c r="O48" s="345"/>
    </row>
    <row r="49" spans="2:15" ht="12.75" customHeight="1" x14ac:dyDescent="0.2">
      <c r="B49" s="338"/>
      <c r="G49" s="333"/>
      <c r="O49" s="345"/>
    </row>
    <row r="50" spans="2:15" ht="12.75" customHeight="1" x14ac:dyDescent="0.2">
      <c r="B50" s="338"/>
      <c r="G50" s="333"/>
      <c r="O50" s="345"/>
    </row>
    <row r="51" spans="2:15" ht="12.75" customHeight="1" x14ac:dyDescent="0.2">
      <c r="B51" s="338"/>
      <c r="G51" s="333"/>
      <c r="O51" s="345"/>
    </row>
    <row r="52" spans="2:15" ht="12.75" customHeight="1" x14ac:dyDescent="0.2">
      <c r="B52" s="338"/>
      <c r="G52" s="333"/>
      <c r="O52" s="345"/>
    </row>
    <row r="53" spans="2:15" ht="12.75" customHeight="1" x14ac:dyDescent="0.2">
      <c r="B53" s="338"/>
      <c r="G53" s="333"/>
      <c r="O53" s="345"/>
    </row>
    <row r="54" spans="2:15" ht="12.75" customHeight="1" x14ac:dyDescent="0.2">
      <c r="B54" s="338"/>
      <c r="G54" s="333"/>
      <c r="O54" s="345"/>
    </row>
    <row r="55" spans="2:15" ht="12.75" customHeight="1" thickBot="1" x14ac:dyDescent="0.25">
      <c r="B55" s="338"/>
      <c r="G55" s="333"/>
      <c r="O55" s="345"/>
    </row>
    <row r="56" spans="2:15" ht="12.75" customHeight="1" thickTop="1" x14ac:dyDescent="0.2">
      <c r="B56" s="338"/>
      <c r="E56" s="340">
        <v>1</v>
      </c>
      <c r="F56" s="341"/>
      <c r="G56" s="342"/>
      <c r="H56" s="341"/>
      <c r="I56" s="343"/>
      <c r="J56" s="352">
        <v>1</v>
      </c>
      <c r="O56" s="345"/>
    </row>
    <row r="57" spans="2:15" ht="12.75" customHeight="1" x14ac:dyDescent="0.2">
      <c r="B57" s="338"/>
      <c r="E57" s="353"/>
      <c r="G57" s="333"/>
      <c r="I57" s="330"/>
      <c r="O57" s="345"/>
    </row>
    <row r="58" spans="2:15" ht="12.75" customHeight="1" x14ac:dyDescent="0.2">
      <c r="B58" s="338"/>
      <c r="G58" s="333"/>
      <c r="O58" s="345"/>
    </row>
    <row r="59" spans="2:15" ht="12.75" customHeight="1" x14ac:dyDescent="0.2">
      <c r="B59" s="338"/>
      <c r="G59" s="333"/>
      <c r="O59" s="345"/>
    </row>
    <row r="60" spans="2:15" ht="12.75" customHeight="1" x14ac:dyDescent="0.2">
      <c r="B60" s="338"/>
      <c r="G60" s="333"/>
      <c r="O60" s="345"/>
    </row>
    <row r="61" spans="2:15" ht="12.75" customHeight="1" x14ac:dyDescent="0.2">
      <c r="B61" s="338"/>
      <c r="G61" s="333"/>
      <c r="O61" s="345"/>
    </row>
    <row r="62" spans="2:15" ht="12.75" customHeight="1" x14ac:dyDescent="0.2">
      <c r="B62" s="338"/>
      <c r="G62" s="333"/>
      <c r="O62" s="345"/>
    </row>
    <row r="63" spans="2:15" ht="12.75" customHeight="1" x14ac:dyDescent="0.2">
      <c r="B63" s="338"/>
      <c r="G63" s="333"/>
      <c r="O63" s="345"/>
    </row>
    <row r="64" spans="2:15" ht="12.75" customHeight="1" thickBot="1" x14ac:dyDescent="0.25">
      <c r="B64" s="338"/>
      <c r="C64" s="354"/>
      <c r="G64" s="333"/>
      <c r="O64" s="345"/>
    </row>
    <row r="65" spans="2:15" ht="12.75" customHeight="1" thickTop="1" x14ac:dyDescent="0.2">
      <c r="B65" s="471" t="s">
        <v>794</v>
      </c>
      <c r="C65" s="472"/>
      <c r="E65" s="355">
        <v>0.83650000000000002</v>
      </c>
      <c r="F65" s="343"/>
      <c r="G65" s="342"/>
      <c r="H65" s="341"/>
      <c r="I65" s="343"/>
      <c r="J65" s="347">
        <v>0.501</v>
      </c>
      <c r="O65" s="345"/>
    </row>
    <row r="66" spans="2:15" ht="12.75" customHeight="1" x14ac:dyDescent="0.2">
      <c r="B66" s="338"/>
      <c r="C66" s="354"/>
      <c r="E66" s="333"/>
      <c r="F66" s="330"/>
      <c r="G66" s="333"/>
      <c r="I66" s="330"/>
      <c r="O66" s="345"/>
    </row>
    <row r="67" spans="2:15" ht="12.75" customHeight="1" x14ac:dyDescent="0.2">
      <c r="B67" s="338"/>
      <c r="G67" s="333"/>
      <c r="O67" s="345"/>
    </row>
    <row r="68" spans="2:15" ht="12.75" customHeight="1" x14ac:dyDescent="0.2">
      <c r="B68" s="338"/>
      <c r="G68" s="333"/>
      <c r="O68" s="345"/>
    </row>
    <row r="69" spans="2:15" ht="12.75" customHeight="1" x14ac:dyDescent="0.2">
      <c r="B69" s="356"/>
      <c r="C69" s="357"/>
      <c r="G69" s="333"/>
      <c r="O69" s="345"/>
    </row>
    <row r="70" spans="2:15" ht="12.75" customHeight="1" x14ac:dyDescent="0.2">
      <c r="B70" s="338"/>
      <c r="G70" s="333"/>
      <c r="O70" s="345"/>
    </row>
    <row r="71" spans="2:15" ht="12.75" customHeight="1" x14ac:dyDescent="0.2">
      <c r="B71" s="338"/>
      <c r="G71" s="333"/>
      <c r="O71" s="345"/>
    </row>
    <row r="72" spans="2:15" ht="12.75" customHeight="1" x14ac:dyDescent="0.2">
      <c r="B72" s="338"/>
      <c r="G72" s="333"/>
      <c r="O72" s="345"/>
    </row>
    <row r="73" spans="2:15" ht="12.75" customHeight="1" x14ac:dyDescent="0.2">
      <c r="B73" s="338"/>
      <c r="G73" s="333"/>
      <c r="O73" s="345"/>
    </row>
    <row r="74" spans="2:15" ht="12.75" customHeight="1" x14ac:dyDescent="0.2">
      <c r="B74" s="338"/>
      <c r="E74" s="358"/>
      <c r="F74" s="330"/>
      <c r="G74" s="333"/>
      <c r="J74" s="352"/>
      <c r="O74" s="345"/>
    </row>
    <row r="75" spans="2:15" ht="12.75" customHeight="1" thickBot="1" x14ac:dyDescent="0.25">
      <c r="B75" s="359"/>
      <c r="C75" s="360"/>
      <c r="D75" s="360"/>
      <c r="E75" s="360"/>
      <c r="F75" s="361"/>
      <c r="G75" s="362"/>
      <c r="H75" s="360"/>
      <c r="I75" s="360"/>
      <c r="J75" s="360"/>
      <c r="K75" s="360"/>
      <c r="L75" s="360"/>
      <c r="M75" s="360"/>
      <c r="N75" s="360"/>
      <c r="O75" s="363"/>
    </row>
    <row r="76" spans="2:15" ht="12.75" customHeight="1" thickBot="1" x14ac:dyDescent="0.25">
      <c r="F76" s="330"/>
    </row>
    <row r="77" spans="2:15" ht="12.75" customHeight="1" thickTop="1" x14ac:dyDescent="0.2">
      <c r="E77" s="340">
        <v>0.49</v>
      </c>
      <c r="F77" s="341"/>
      <c r="G77" s="342"/>
      <c r="H77" s="341"/>
      <c r="I77" s="343"/>
      <c r="J77" s="352">
        <v>0.2</v>
      </c>
    </row>
    <row r="78" spans="2:15" ht="12.75" customHeight="1" x14ac:dyDescent="0.2">
      <c r="E78" s="333"/>
      <c r="G78" s="333"/>
      <c r="I78" s="330"/>
    </row>
    <row r="79" spans="2:15" ht="12.75" customHeight="1" x14ac:dyDescent="0.2">
      <c r="G79" s="333"/>
    </row>
    <row r="80" spans="2:15" ht="12.75" customHeight="1" x14ac:dyDescent="0.2">
      <c r="G80" s="333"/>
    </row>
    <row r="81" spans="1:10" ht="12.75" customHeight="1" x14ac:dyDescent="0.2">
      <c r="G81" s="333"/>
    </row>
    <row r="82" spans="1:10" ht="12.75" customHeight="1" x14ac:dyDescent="0.2">
      <c r="G82" s="333"/>
    </row>
    <row r="83" spans="1:10" ht="12.75" customHeight="1" x14ac:dyDescent="0.2">
      <c r="G83" s="333"/>
    </row>
    <row r="84" spans="1:10" ht="12.75" customHeight="1" x14ac:dyDescent="0.2">
      <c r="G84" s="333"/>
    </row>
    <row r="85" spans="1:10" ht="12.75" customHeight="1" thickBot="1" x14ac:dyDescent="0.25">
      <c r="G85" s="333"/>
    </row>
    <row r="86" spans="1:10" ht="12.75" customHeight="1" thickTop="1" x14ac:dyDescent="0.2">
      <c r="G86" s="341"/>
      <c r="H86" s="341"/>
      <c r="I86" s="343"/>
      <c r="J86" s="352">
        <v>0.2</v>
      </c>
    </row>
    <row r="87" spans="1:10" ht="12.75" customHeight="1" x14ac:dyDescent="0.2">
      <c r="I87" s="330"/>
    </row>
    <row r="88" spans="1:10" ht="12.75" customHeight="1" x14ac:dyDescent="0.2"/>
    <row r="89" spans="1:10" ht="12.75" customHeight="1" x14ac:dyDescent="0.2"/>
    <row r="90" spans="1:10" ht="12.75" customHeight="1" x14ac:dyDescent="0.2"/>
    <row r="91" spans="1:10" ht="12.75" customHeight="1" x14ac:dyDescent="0.2"/>
    <row r="92" spans="1:10" ht="12.75" customHeight="1" x14ac:dyDescent="0.2"/>
    <row r="93" spans="1:10" ht="12.75" customHeight="1" x14ac:dyDescent="0.2"/>
    <row r="94" spans="1:10" ht="12.75" customHeight="1" x14ac:dyDescent="0.2"/>
    <row r="95" spans="1:10" ht="12.75" customHeight="1" x14ac:dyDescent="0.2"/>
    <row r="96" spans="1:10" ht="12.75" customHeight="1" x14ac:dyDescent="0.2">
      <c r="A96" s="364" t="s">
        <v>601</v>
      </c>
      <c r="B96" s="365"/>
      <c r="C96" s="365"/>
      <c r="D96" s="366"/>
    </row>
    <row r="97" spans="1:4" ht="12.75" customHeight="1" x14ac:dyDescent="0.2">
      <c r="A97" s="367" t="s">
        <v>602</v>
      </c>
      <c r="B97" s="368"/>
      <c r="C97" s="368"/>
      <c r="D97" s="368"/>
    </row>
    <row r="98" spans="1:4" ht="12.75" customHeight="1" x14ac:dyDescent="0.2">
      <c r="A98" s="367" t="s">
        <v>603</v>
      </c>
      <c r="B98" s="369"/>
      <c r="C98" s="369"/>
      <c r="D98" s="369"/>
    </row>
    <row r="99" spans="1:4" x14ac:dyDescent="0.2">
      <c r="B99" s="369"/>
      <c r="C99" s="369"/>
      <c r="D99" s="369"/>
    </row>
  </sheetData>
  <mergeCells count="14">
    <mergeCell ref="A8:D8"/>
    <mergeCell ref="A1:N1"/>
    <mergeCell ref="A2:N2"/>
    <mergeCell ref="A4:C5"/>
    <mergeCell ref="D4:D5"/>
    <mergeCell ref="A7:C7"/>
    <mergeCell ref="K47:L47"/>
    <mergeCell ref="B65:C65"/>
    <mergeCell ref="A9:D9"/>
    <mergeCell ref="A10:D10"/>
    <mergeCell ref="A11:D11"/>
    <mergeCell ref="A12:D12"/>
    <mergeCell ref="A13:D13"/>
    <mergeCell ref="K38:L38"/>
  </mergeCells>
  <printOptions horizontalCentered="1"/>
  <pageMargins left="0.59055118110236227" right="0.59055118110236227" top="0.78740157480314965" bottom="0.59055118110236227" header="0.51181102362204722" footer="0.51181102362204722"/>
  <pageSetup paperSize="9" scale="6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99"/>
  <sheetViews>
    <sheetView showGridLines="0" zoomScale="90" zoomScaleNormal="90" workbookViewId="0">
      <pane ySplit="2" topLeftCell="A3" activePane="bottomLeft" state="frozen"/>
      <selection activeCell="A3" sqref="A3"/>
      <selection pane="bottomLeft" sqref="A1:N2"/>
    </sheetView>
  </sheetViews>
  <sheetFormatPr defaultRowHeight="12.75" x14ac:dyDescent="0.2"/>
  <cols>
    <col min="1" max="2" width="9.140625" style="328" customWidth="1"/>
    <col min="3" max="3" width="11.5703125" style="328" customWidth="1"/>
    <col min="4" max="4" width="9.140625" style="328" customWidth="1"/>
    <col min="5" max="5" width="12.7109375" style="328" customWidth="1"/>
    <col min="6" max="9" width="6.7109375" style="328" customWidth="1"/>
    <col min="10" max="10" width="18.7109375" style="328" customWidth="1"/>
    <col min="11" max="12" width="6.7109375" style="328" customWidth="1"/>
    <col min="13" max="14" width="15.7109375" style="328" customWidth="1"/>
    <col min="15" max="16" width="1.7109375" style="328" customWidth="1"/>
    <col min="17" max="16384" width="9.140625" style="328"/>
  </cols>
  <sheetData>
    <row r="1" spans="1:16" ht="19.5" customHeight="1" x14ac:dyDescent="0.2">
      <c r="A1" s="474" t="s">
        <v>119</v>
      </c>
      <c r="B1" s="474"/>
      <c r="C1" s="474"/>
      <c r="D1" s="474"/>
      <c r="E1" s="474"/>
      <c r="F1" s="474"/>
      <c r="G1" s="474"/>
      <c r="H1" s="474"/>
      <c r="I1" s="474"/>
      <c r="J1" s="474"/>
      <c r="K1" s="474"/>
      <c r="L1" s="474"/>
      <c r="M1" s="474"/>
      <c r="N1" s="474"/>
      <c r="O1" s="327"/>
      <c r="P1" s="327"/>
    </row>
    <row r="2" spans="1:16" ht="19.5" customHeight="1" x14ac:dyDescent="0.2">
      <c r="A2" s="475" t="s">
        <v>118</v>
      </c>
      <c r="B2" s="475"/>
      <c r="C2" s="475"/>
      <c r="D2" s="475"/>
      <c r="E2" s="475"/>
      <c r="F2" s="475"/>
      <c r="G2" s="475"/>
      <c r="H2" s="475"/>
      <c r="I2" s="475"/>
      <c r="J2" s="475"/>
      <c r="K2" s="475"/>
      <c r="L2" s="475"/>
      <c r="M2" s="475"/>
      <c r="N2" s="475"/>
      <c r="O2" s="329"/>
      <c r="P2" s="329"/>
    </row>
    <row r="3" spans="1:16" ht="19.5" customHeight="1" thickBot="1" x14ac:dyDescent="0.25">
      <c r="A3" s="284"/>
      <c r="B3" s="284"/>
      <c r="C3" s="284"/>
      <c r="D3" s="284"/>
      <c r="E3" s="284"/>
      <c r="F3" s="284"/>
      <c r="G3" s="284"/>
      <c r="H3" s="284"/>
      <c r="I3" s="284"/>
      <c r="J3" s="284"/>
      <c r="K3" s="284"/>
      <c r="L3" s="284"/>
      <c r="M3" s="284"/>
      <c r="N3" s="284"/>
      <c r="O3" s="329"/>
      <c r="P3" s="329"/>
    </row>
    <row r="4" spans="1:16" ht="19.5" customHeight="1" x14ac:dyDescent="0.2">
      <c r="A4" s="413" t="s">
        <v>111</v>
      </c>
      <c r="B4" s="414"/>
      <c r="C4" s="476"/>
      <c r="D4" s="417" t="s">
        <v>508</v>
      </c>
      <c r="E4" s="284"/>
      <c r="F4" s="284"/>
      <c r="G4" s="284"/>
      <c r="H4" s="284"/>
      <c r="I4" s="284"/>
      <c r="J4" s="284"/>
      <c r="K4" s="284"/>
      <c r="L4" s="284"/>
      <c r="M4" s="284"/>
      <c r="N4" s="284"/>
      <c r="O4" s="329"/>
      <c r="P4" s="329"/>
    </row>
    <row r="5" spans="1:16" ht="19.5" customHeight="1" thickBot="1" x14ac:dyDescent="0.25">
      <c r="A5" s="458"/>
      <c r="B5" s="459"/>
      <c r="C5" s="477"/>
      <c r="D5" s="418"/>
      <c r="E5" s="284"/>
      <c r="F5" s="284"/>
      <c r="G5" s="284"/>
      <c r="H5" s="284"/>
      <c r="I5" s="284"/>
      <c r="J5" s="284"/>
      <c r="K5" s="284"/>
      <c r="L5" s="284"/>
      <c r="M5" s="284"/>
      <c r="N5" s="284"/>
      <c r="O5" s="329"/>
      <c r="P5" s="329"/>
    </row>
    <row r="6" spans="1:16" ht="29.25" customHeight="1" thickBot="1" x14ac:dyDescent="0.25">
      <c r="A6" s="292" t="s">
        <v>17</v>
      </c>
      <c r="B6" s="293"/>
      <c r="C6" s="36">
        <v>42643</v>
      </c>
      <c r="D6" s="34"/>
      <c r="E6" s="284"/>
      <c r="F6" s="284"/>
      <c r="G6" s="284"/>
      <c r="H6" s="284"/>
      <c r="I6" s="284"/>
      <c r="J6" s="284"/>
      <c r="K6" s="284"/>
      <c r="L6" s="284"/>
      <c r="M6" s="284"/>
      <c r="N6" s="284"/>
      <c r="O6" s="329"/>
      <c r="P6" s="329"/>
    </row>
    <row r="7" spans="1:16" ht="12.75" customHeight="1" thickBot="1" x14ac:dyDescent="0.25">
      <c r="A7" s="478" t="s">
        <v>112</v>
      </c>
      <c r="B7" s="479"/>
      <c r="C7" s="480"/>
      <c r="D7" s="8" t="s">
        <v>21</v>
      </c>
      <c r="E7" s="284"/>
      <c r="F7" s="284"/>
      <c r="G7" s="284"/>
      <c r="H7" s="284"/>
      <c r="I7" s="284"/>
      <c r="J7" s="284"/>
      <c r="K7" s="284"/>
      <c r="L7" s="284"/>
      <c r="M7" s="284"/>
      <c r="N7" s="284"/>
      <c r="O7" s="329"/>
      <c r="P7" s="329"/>
    </row>
    <row r="8" spans="1:16" ht="12.75" customHeight="1" x14ac:dyDescent="0.2">
      <c r="A8" s="481" t="s">
        <v>120</v>
      </c>
      <c r="B8" s="481"/>
      <c r="C8" s="481"/>
      <c r="D8" s="481"/>
      <c r="E8" s="284"/>
      <c r="F8" s="284"/>
      <c r="G8" s="284"/>
      <c r="H8" s="284"/>
      <c r="I8" s="284"/>
      <c r="J8" s="284"/>
      <c r="K8" s="284"/>
      <c r="L8" s="284"/>
      <c r="M8" s="284"/>
      <c r="N8" s="284"/>
      <c r="O8" s="329"/>
      <c r="P8" s="329"/>
    </row>
    <row r="9" spans="1:16" ht="12.75" customHeight="1" x14ac:dyDescent="0.2">
      <c r="A9" s="473" t="s">
        <v>113</v>
      </c>
      <c r="B9" s="473"/>
      <c r="C9" s="473"/>
      <c r="D9" s="473"/>
      <c r="E9" s="284"/>
      <c r="F9" s="284"/>
      <c r="G9" s="284"/>
      <c r="H9" s="284"/>
      <c r="I9" s="284"/>
      <c r="J9" s="284"/>
      <c r="K9" s="284"/>
      <c r="L9" s="284"/>
      <c r="M9" s="284"/>
      <c r="N9" s="284"/>
      <c r="O9" s="329"/>
      <c r="P9" s="329"/>
    </row>
    <row r="10" spans="1:16" ht="12.75" customHeight="1" x14ac:dyDescent="0.2">
      <c r="A10" s="473" t="s">
        <v>114</v>
      </c>
      <c r="B10" s="473"/>
      <c r="C10" s="473"/>
      <c r="D10" s="473"/>
      <c r="E10" s="284"/>
      <c r="F10" s="284"/>
      <c r="G10" s="284"/>
      <c r="H10" s="284"/>
      <c r="I10" s="284"/>
      <c r="J10" s="284"/>
      <c r="K10" s="284"/>
      <c r="L10" s="284"/>
      <c r="M10" s="284"/>
      <c r="N10" s="284"/>
      <c r="O10" s="329"/>
      <c r="P10" s="329"/>
    </row>
    <row r="11" spans="1:16" ht="12.75" customHeight="1" x14ac:dyDescent="0.2">
      <c r="A11" s="473" t="s">
        <v>115</v>
      </c>
      <c r="B11" s="473"/>
      <c r="C11" s="473"/>
      <c r="D11" s="473"/>
      <c r="E11" s="284"/>
      <c r="F11" s="284"/>
      <c r="G11" s="284"/>
      <c r="H11" s="284"/>
      <c r="I11" s="284"/>
      <c r="J11" s="284"/>
      <c r="K11" s="284"/>
      <c r="L11" s="284"/>
      <c r="M11" s="284"/>
      <c r="N11" s="284"/>
      <c r="O11" s="329"/>
      <c r="P11" s="329"/>
    </row>
    <row r="12" spans="1:16" ht="12.75" customHeight="1" x14ac:dyDescent="0.2">
      <c r="A12" s="473" t="s">
        <v>116</v>
      </c>
      <c r="B12" s="473"/>
      <c r="C12" s="473"/>
      <c r="D12" s="473"/>
      <c r="E12" s="284"/>
      <c r="F12" s="284"/>
      <c r="G12" s="284"/>
      <c r="H12" s="284"/>
      <c r="I12" s="284"/>
      <c r="J12" s="284"/>
      <c r="K12" s="284"/>
      <c r="L12" s="284"/>
      <c r="M12" s="284"/>
      <c r="N12" s="284"/>
      <c r="O12" s="329"/>
      <c r="P12" s="329"/>
    </row>
    <row r="13" spans="1:16" ht="12.75" customHeight="1" x14ac:dyDescent="0.2">
      <c r="A13" s="473" t="s">
        <v>117</v>
      </c>
      <c r="B13" s="473"/>
      <c r="C13" s="473"/>
      <c r="D13" s="473"/>
      <c r="E13" s="284"/>
      <c r="F13" s="284"/>
      <c r="G13" s="284"/>
      <c r="H13" s="284"/>
      <c r="I13" s="284"/>
      <c r="J13" s="284"/>
      <c r="K13" s="284"/>
      <c r="L13" s="284"/>
      <c r="M13" s="284"/>
      <c r="N13" s="284"/>
    </row>
    <row r="14" spans="1:16" ht="30.75" customHeight="1" x14ac:dyDescent="0.2"/>
    <row r="15" spans="1:16" ht="12.75" customHeight="1" x14ac:dyDescent="0.2"/>
    <row r="16" spans="1:16" ht="12.75" customHeight="1" x14ac:dyDescent="0.2"/>
    <row r="17" spans="2:15" ht="12.75" customHeight="1" x14ac:dyDescent="0.2"/>
    <row r="18" spans="2:15" ht="12.75" customHeight="1" x14ac:dyDescent="0.2"/>
    <row r="19" spans="2:15" ht="12.75" customHeight="1" x14ac:dyDescent="0.2"/>
    <row r="20" spans="2:15" ht="12.75" customHeight="1" x14ac:dyDescent="0.2"/>
    <row r="21" spans="2:15" ht="12.75" customHeight="1" x14ac:dyDescent="0.2"/>
    <row r="22" spans="2:15" ht="12.75" customHeight="1" x14ac:dyDescent="0.2"/>
    <row r="23" spans="2:15" ht="12.75" customHeight="1" x14ac:dyDescent="0.2"/>
    <row r="24" spans="2:15" ht="12.75" customHeight="1" x14ac:dyDescent="0.2">
      <c r="I24" s="330"/>
    </row>
    <row r="25" spans="2:15" ht="12.75" customHeight="1" thickBot="1" x14ac:dyDescent="0.25">
      <c r="G25" s="331"/>
      <c r="H25" s="331"/>
      <c r="I25" s="332"/>
    </row>
    <row r="26" spans="2:15" ht="12.75" customHeight="1" thickTop="1" x14ac:dyDescent="0.2">
      <c r="G26" s="333"/>
    </row>
    <row r="27" spans="2:15" ht="12.75" customHeight="1" thickBot="1" x14ac:dyDescent="0.25">
      <c r="G27" s="333"/>
    </row>
    <row r="28" spans="2:15" ht="12.75" customHeight="1" thickBot="1" x14ac:dyDescent="0.25">
      <c r="B28" s="334"/>
      <c r="C28" s="335"/>
      <c r="D28" s="335"/>
      <c r="E28" s="335"/>
      <c r="F28" s="335"/>
      <c r="G28" s="336"/>
      <c r="H28" s="335"/>
      <c r="I28" s="335"/>
      <c r="J28" s="335"/>
      <c r="K28" s="335"/>
      <c r="L28" s="335"/>
      <c r="M28" s="335"/>
      <c r="N28" s="335"/>
      <c r="O28" s="337"/>
    </row>
    <row r="29" spans="2:15" ht="12.75" customHeight="1" thickTop="1" x14ac:dyDescent="0.2">
      <c r="B29" s="338"/>
      <c r="D29" s="339"/>
      <c r="E29" s="340">
        <v>1</v>
      </c>
      <c r="F29" s="341"/>
      <c r="G29" s="342"/>
      <c r="H29" s="341"/>
      <c r="I29" s="343"/>
      <c r="J29" s="344">
        <v>0.99980000000000002</v>
      </c>
      <c r="O29" s="345"/>
    </row>
    <row r="30" spans="2:15" ht="12.75" customHeight="1" x14ac:dyDescent="0.2">
      <c r="B30" s="338"/>
      <c r="E30" s="333"/>
      <c r="G30" s="333"/>
      <c r="I30" s="330"/>
      <c r="O30" s="345"/>
    </row>
    <row r="31" spans="2:15" ht="12.75" customHeight="1" x14ac:dyDescent="0.2">
      <c r="B31" s="338"/>
      <c r="G31" s="333"/>
      <c r="O31" s="345"/>
    </row>
    <row r="32" spans="2:15" ht="12.75" customHeight="1" x14ac:dyDescent="0.2">
      <c r="B32" s="338"/>
      <c r="G32" s="333"/>
      <c r="O32" s="345"/>
    </row>
    <row r="33" spans="2:15" ht="12.75" customHeight="1" x14ac:dyDescent="0.2">
      <c r="B33" s="338"/>
      <c r="G33" s="333"/>
      <c r="O33" s="345"/>
    </row>
    <row r="34" spans="2:15" ht="12.75" customHeight="1" x14ac:dyDescent="0.2">
      <c r="B34" s="338"/>
      <c r="G34" s="333"/>
      <c r="O34" s="345"/>
    </row>
    <row r="35" spans="2:15" ht="12.75" customHeight="1" x14ac:dyDescent="0.2">
      <c r="B35" s="338"/>
      <c r="G35" s="333"/>
      <c r="O35" s="345"/>
    </row>
    <row r="36" spans="2:15" ht="12.75" customHeight="1" x14ac:dyDescent="0.2">
      <c r="B36" s="338"/>
      <c r="G36" s="333"/>
      <c r="O36" s="345"/>
    </row>
    <row r="37" spans="2:15" ht="12.75" customHeight="1" thickBot="1" x14ac:dyDescent="0.25">
      <c r="B37" s="338"/>
      <c r="G37" s="333"/>
      <c r="L37" s="346"/>
      <c r="O37" s="345"/>
    </row>
    <row r="38" spans="2:15" ht="12.75" customHeight="1" thickTop="1" thickBot="1" x14ac:dyDescent="0.25">
      <c r="B38" s="338"/>
      <c r="E38" s="340">
        <v>1</v>
      </c>
      <c r="F38" s="341"/>
      <c r="G38" s="342"/>
      <c r="H38" s="341"/>
      <c r="I38" s="343"/>
      <c r="J38" s="347">
        <v>0.50929999999999997</v>
      </c>
      <c r="K38" s="470">
        <v>1</v>
      </c>
      <c r="L38" s="470"/>
      <c r="O38" s="345"/>
    </row>
    <row r="39" spans="2:15" ht="12.75" customHeight="1" thickTop="1" x14ac:dyDescent="0.2">
      <c r="B39" s="338"/>
      <c r="E39" s="333"/>
      <c r="G39" s="333"/>
      <c r="I39" s="330"/>
      <c r="L39" s="348"/>
      <c r="O39" s="345"/>
    </row>
    <row r="40" spans="2:15" ht="12.75" customHeight="1" x14ac:dyDescent="0.2">
      <c r="B40" s="338"/>
      <c r="G40" s="333"/>
      <c r="L40" s="349"/>
      <c r="O40" s="345"/>
    </row>
    <row r="41" spans="2:15" ht="12.75" customHeight="1" x14ac:dyDescent="0.2">
      <c r="B41" s="338"/>
      <c r="G41" s="333"/>
      <c r="L41" s="349"/>
      <c r="O41" s="345"/>
    </row>
    <row r="42" spans="2:15" ht="12.75" customHeight="1" thickBot="1" x14ac:dyDescent="0.25">
      <c r="B42" s="338"/>
      <c r="G42" s="333"/>
      <c r="L42" s="349"/>
      <c r="O42" s="345"/>
    </row>
    <row r="43" spans="2:15" ht="12.75" customHeight="1" thickTop="1" x14ac:dyDescent="0.2">
      <c r="B43" s="338"/>
      <c r="G43" s="333"/>
      <c r="K43" s="350"/>
      <c r="L43" s="349"/>
      <c r="O43" s="345"/>
    </row>
    <row r="44" spans="2:15" ht="12.75" customHeight="1" x14ac:dyDescent="0.2">
      <c r="B44" s="338"/>
      <c r="G44" s="333"/>
      <c r="L44" s="349"/>
      <c r="O44" s="345"/>
    </row>
    <row r="45" spans="2:15" ht="12.75" customHeight="1" x14ac:dyDescent="0.2">
      <c r="B45" s="338"/>
      <c r="G45" s="333"/>
      <c r="L45" s="349"/>
      <c r="O45" s="345"/>
    </row>
    <row r="46" spans="2:15" ht="12.75" customHeight="1" thickBot="1" x14ac:dyDescent="0.25">
      <c r="B46" s="338"/>
      <c r="G46" s="333"/>
      <c r="L46" s="351"/>
      <c r="O46" s="345"/>
    </row>
    <row r="47" spans="2:15" ht="12.75" customHeight="1" thickTop="1" x14ac:dyDescent="0.2">
      <c r="B47" s="338"/>
      <c r="E47" s="340">
        <v>1</v>
      </c>
      <c r="F47" s="341"/>
      <c r="G47" s="342"/>
      <c r="H47" s="341"/>
      <c r="I47" s="343"/>
      <c r="J47" s="352">
        <v>1</v>
      </c>
      <c r="K47" s="470">
        <v>1</v>
      </c>
      <c r="L47" s="470"/>
      <c r="O47" s="345"/>
    </row>
    <row r="48" spans="2:15" ht="12.75" customHeight="1" x14ac:dyDescent="0.2">
      <c r="B48" s="338"/>
      <c r="E48" s="333"/>
      <c r="G48" s="333"/>
      <c r="I48" s="330"/>
      <c r="L48" s="346"/>
      <c r="O48" s="345"/>
    </row>
    <row r="49" spans="2:15" ht="12.75" customHeight="1" x14ac:dyDescent="0.2">
      <c r="B49" s="338"/>
      <c r="G49" s="333"/>
      <c r="O49" s="345"/>
    </row>
    <row r="50" spans="2:15" ht="12.75" customHeight="1" x14ac:dyDescent="0.2">
      <c r="B50" s="338"/>
      <c r="G50" s="333"/>
      <c r="O50" s="345"/>
    </row>
    <row r="51" spans="2:15" ht="12.75" customHeight="1" x14ac:dyDescent="0.2">
      <c r="B51" s="338"/>
      <c r="G51" s="333"/>
      <c r="O51" s="345"/>
    </row>
    <row r="52" spans="2:15" ht="12.75" customHeight="1" x14ac:dyDescent="0.2">
      <c r="B52" s="338"/>
      <c r="G52" s="333"/>
      <c r="O52" s="345"/>
    </row>
    <row r="53" spans="2:15" ht="12.75" customHeight="1" x14ac:dyDescent="0.2">
      <c r="B53" s="338"/>
      <c r="G53" s="333"/>
      <c r="O53" s="345"/>
    </row>
    <row r="54" spans="2:15" ht="12.75" customHeight="1" x14ac:dyDescent="0.2">
      <c r="B54" s="338"/>
      <c r="G54" s="333"/>
      <c r="O54" s="345"/>
    </row>
    <row r="55" spans="2:15" ht="12.75" customHeight="1" thickBot="1" x14ac:dyDescent="0.25">
      <c r="B55" s="338"/>
      <c r="G55" s="333"/>
      <c r="O55" s="345"/>
    </row>
    <row r="56" spans="2:15" ht="12.75" customHeight="1" thickTop="1" x14ac:dyDescent="0.2">
      <c r="B56" s="338"/>
      <c r="E56" s="340">
        <v>1</v>
      </c>
      <c r="F56" s="341"/>
      <c r="G56" s="342"/>
      <c r="H56" s="341"/>
      <c r="I56" s="343"/>
      <c r="J56" s="352">
        <v>1</v>
      </c>
      <c r="O56" s="345"/>
    </row>
    <row r="57" spans="2:15" ht="12.75" customHeight="1" x14ac:dyDescent="0.2">
      <c r="B57" s="338"/>
      <c r="E57" s="353"/>
      <c r="G57" s="333"/>
      <c r="I57" s="330"/>
      <c r="O57" s="345"/>
    </row>
    <row r="58" spans="2:15" ht="12.75" customHeight="1" x14ac:dyDescent="0.2">
      <c r="B58" s="338"/>
      <c r="G58" s="333"/>
      <c r="O58" s="345"/>
    </row>
    <row r="59" spans="2:15" ht="12.75" customHeight="1" x14ac:dyDescent="0.2">
      <c r="B59" s="338"/>
      <c r="G59" s="333"/>
      <c r="O59" s="345"/>
    </row>
    <row r="60" spans="2:15" ht="12.75" customHeight="1" x14ac:dyDescent="0.2">
      <c r="B60" s="338"/>
      <c r="G60" s="333"/>
      <c r="O60" s="345"/>
    </row>
    <row r="61" spans="2:15" ht="12.75" customHeight="1" x14ac:dyDescent="0.2">
      <c r="B61" s="338"/>
      <c r="G61" s="333"/>
      <c r="O61" s="345"/>
    </row>
    <row r="62" spans="2:15" ht="12.75" customHeight="1" x14ac:dyDescent="0.2">
      <c r="B62" s="338"/>
      <c r="G62" s="333"/>
      <c r="O62" s="345"/>
    </row>
    <row r="63" spans="2:15" ht="12.75" customHeight="1" x14ac:dyDescent="0.2">
      <c r="B63" s="338"/>
      <c r="G63" s="333"/>
      <c r="O63" s="345"/>
    </row>
    <row r="64" spans="2:15" ht="12.75" customHeight="1" thickBot="1" x14ac:dyDescent="0.25">
      <c r="B64" s="338"/>
      <c r="C64" s="354"/>
      <c r="G64" s="333"/>
      <c r="O64" s="345"/>
    </row>
    <row r="65" spans="2:15" ht="12.75" customHeight="1" thickTop="1" x14ac:dyDescent="0.2">
      <c r="B65" s="471" t="s">
        <v>794</v>
      </c>
      <c r="C65" s="472"/>
      <c r="E65" s="355">
        <v>0.83650000000000002</v>
      </c>
      <c r="F65" s="343"/>
      <c r="G65" s="342"/>
      <c r="H65" s="341"/>
      <c r="I65" s="343"/>
      <c r="J65" s="347">
        <v>0.501</v>
      </c>
      <c r="O65" s="345"/>
    </row>
    <row r="66" spans="2:15" ht="12.75" customHeight="1" x14ac:dyDescent="0.2">
      <c r="B66" s="338"/>
      <c r="C66" s="354"/>
      <c r="E66" s="333"/>
      <c r="F66" s="330"/>
      <c r="G66" s="333"/>
      <c r="I66" s="330"/>
      <c r="O66" s="345"/>
    </row>
    <row r="67" spans="2:15" ht="12.75" customHeight="1" x14ac:dyDescent="0.2">
      <c r="B67" s="338"/>
      <c r="G67" s="333"/>
      <c r="O67" s="345"/>
    </row>
    <row r="68" spans="2:15" ht="12.75" customHeight="1" x14ac:dyDescent="0.2">
      <c r="B68" s="338"/>
      <c r="G68" s="333"/>
      <c r="O68" s="345"/>
    </row>
    <row r="69" spans="2:15" ht="12.75" customHeight="1" x14ac:dyDescent="0.2">
      <c r="B69" s="356"/>
      <c r="C69" s="357"/>
      <c r="G69" s="333"/>
      <c r="O69" s="345"/>
    </row>
    <row r="70" spans="2:15" ht="12.75" customHeight="1" x14ac:dyDescent="0.2">
      <c r="B70" s="338"/>
      <c r="G70" s="333"/>
      <c r="O70" s="345"/>
    </row>
    <row r="71" spans="2:15" ht="12.75" customHeight="1" x14ac:dyDescent="0.2">
      <c r="B71" s="338"/>
      <c r="G71" s="333"/>
      <c r="O71" s="345"/>
    </row>
    <row r="72" spans="2:15" ht="12.75" customHeight="1" x14ac:dyDescent="0.2">
      <c r="B72" s="338"/>
      <c r="G72" s="333"/>
      <c r="O72" s="345"/>
    </row>
    <row r="73" spans="2:15" ht="12.75" customHeight="1" x14ac:dyDescent="0.2">
      <c r="B73" s="338"/>
      <c r="G73" s="333"/>
      <c r="O73" s="345"/>
    </row>
    <row r="74" spans="2:15" ht="12.75" customHeight="1" x14ac:dyDescent="0.2">
      <c r="B74" s="338"/>
      <c r="E74" s="358"/>
      <c r="F74" s="330"/>
      <c r="G74" s="333"/>
      <c r="J74" s="352"/>
      <c r="O74" s="345"/>
    </row>
    <row r="75" spans="2:15" ht="12.75" customHeight="1" thickBot="1" x14ac:dyDescent="0.25">
      <c r="B75" s="359"/>
      <c r="C75" s="360"/>
      <c r="D75" s="360"/>
      <c r="E75" s="360"/>
      <c r="F75" s="361"/>
      <c r="G75" s="362"/>
      <c r="H75" s="360"/>
      <c r="I75" s="360"/>
      <c r="J75" s="360"/>
      <c r="K75" s="360"/>
      <c r="L75" s="360"/>
      <c r="M75" s="360"/>
      <c r="N75" s="360"/>
      <c r="O75" s="363"/>
    </row>
    <row r="76" spans="2:15" ht="12.75" customHeight="1" thickBot="1" x14ac:dyDescent="0.25">
      <c r="F76" s="330"/>
    </row>
    <row r="77" spans="2:15" ht="12.75" customHeight="1" thickTop="1" x14ac:dyDescent="0.2">
      <c r="E77" s="340">
        <v>0.49</v>
      </c>
      <c r="F77" s="341"/>
      <c r="G77" s="342"/>
      <c r="H77" s="341"/>
      <c r="I77" s="343"/>
      <c r="J77" s="352">
        <v>0.2</v>
      </c>
    </row>
    <row r="78" spans="2:15" ht="12.75" customHeight="1" x14ac:dyDescent="0.2">
      <c r="E78" s="333"/>
      <c r="G78" s="333"/>
      <c r="I78" s="330"/>
    </row>
    <row r="79" spans="2:15" ht="12.75" customHeight="1" x14ac:dyDescent="0.2">
      <c r="G79" s="333"/>
    </row>
    <row r="80" spans="2:15" ht="12.75" customHeight="1" x14ac:dyDescent="0.2">
      <c r="G80" s="333"/>
    </row>
    <row r="81" spans="1:10" ht="12.75" customHeight="1" x14ac:dyDescent="0.2">
      <c r="G81" s="333"/>
    </row>
    <row r="82" spans="1:10" ht="12.75" customHeight="1" x14ac:dyDescent="0.2">
      <c r="G82" s="333"/>
    </row>
    <row r="83" spans="1:10" ht="12.75" customHeight="1" x14ac:dyDescent="0.2">
      <c r="G83" s="333"/>
    </row>
    <row r="84" spans="1:10" ht="12.75" customHeight="1" x14ac:dyDescent="0.2">
      <c r="G84" s="333"/>
    </row>
    <row r="85" spans="1:10" ht="12.75" customHeight="1" thickBot="1" x14ac:dyDescent="0.25">
      <c r="G85" s="333"/>
    </row>
    <row r="86" spans="1:10" ht="12.75" customHeight="1" thickTop="1" x14ac:dyDescent="0.2">
      <c r="G86" s="341"/>
      <c r="H86" s="341"/>
      <c r="I86" s="343"/>
      <c r="J86" s="352">
        <v>0.2</v>
      </c>
    </row>
    <row r="87" spans="1:10" ht="12.75" customHeight="1" x14ac:dyDescent="0.2">
      <c r="I87" s="330"/>
    </row>
    <row r="88" spans="1:10" ht="12.75" customHeight="1" x14ac:dyDescent="0.2"/>
    <row r="89" spans="1:10" ht="12.75" customHeight="1" x14ac:dyDescent="0.2"/>
    <row r="90" spans="1:10" ht="12.75" customHeight="1" x14ac:dyDescent="0.2"/>
    <row r="91" spans="1:10" ht="12.75" customHeight="1" x14ac:dyDescent="0.2"/>
    <row r="92" spans="1:10" ht="12.75" customHeight="1" x14ac:dyDescent="0.2"/>
    <row r="93" spans="1:10" ht="12.75" customHeight="1" x14ac:dyDescent="0.2"/>
    <row r="94" spans="1:10" ht="12.75" customHeight="1" x14ac:dyDescent="0.2"/>
    <row r="95" spans="1:10" ht="12.75" customHeight="1" x14ac:dyDescent="0.2"/>
    <row r="96" spans="1:10" ht="12.75" customHeight="1" x14ac:dyDescent="0.2">
      <c r="A96" s="364" t="s">
        <v>601</v>
      </c>
      <c r="B96" s="365"/>
      <c r="C96" s="365"/>
      <c r="D96" s="366"/>
    </row>
    <row r="97" spans="1:4" ht="12.75" customHeight="1" x14ac:dyDescent="0.2">
      <c r="A97" s="367" t="s">
        <v>602</v>
      </c>
      <c r="B97" s="368"/>
      <c r="C97" s="368"/>
      <c r="D97" s="368"/>
    </row>
    <row r="98" spans="1:4" ht="12.75" customHeight="1" x14ac:dyDescent="0.2">
      <c r="A98" s="367" t="s">
        <v>603</v>
      </c>
      <c r="B98" s="369"/>
      <c r="C98" s="369"/>
      <c r="D98" s="369"/>
    </row>
    <row r="99" spans="1:4" x14ac:dyDescent="0.2">
      <c r="B99" s="369"/>
      <c r="C99" s="369"/>
      <c r="D99" s="369"/>
    </row>
  </sheetData>
  <mergeCells count="14">
    <mergeCell ref="A8:D8"/>
    <mergeCell ref="A1:N1"/>
    <mergeCell ref="A2:N2"/>
    <mergeCell ref="A4:C5"/>
    <mergeCell ref="D4:D5"/>
    <mergeCell ref="A7:C7"/>
    <mergeCell ref="K47:L47"/>
    <mergeCell ref="B65:C65"/>
    <mergeCell ref="A9:D9"/>
    <mergeCell ref="A10:D10"/>
    <mergeCell ref="A11:D11"/>
    <mergeCell ref="A12:D12"/>
    <mergeCell ref="A13:D13"/>
    <mergeCell ref="K38:L38"/>
  </mergeCells>
  <printOptions horizontalCentered="1"/>
  <pageMargins left="0.59055118110236227" right="0.59055118110236227" top="0.78740157480314965" bottom="0.59055118110236227" header="0.51181102362204722" footer="0.51181102362204722"/>
  <pageSetup paperSize="9" scale="6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zoomScaleNormal="100" workbookViewId="0">
      <selection activeCell="C6" sqref="C6:D6"/>
    </sheetView>
  </sheetViews>
  <sheetFormatPr defaultRowHeight="12.75" x14ac:dyDescent="0.2"/>
  <cols>
    <col min="1" max="1" width="6.28515625" style="308" customWidth="1"/>
    <col min="2" max="2" width="57.5703125" style="308" customWidth="1"/>
    <col min="3" max="3" width="55.85546875" style="308" customWidth="1"/>
    <col min="4" max="4" width="52.5703125" style="308" customWidth="1"/>
    <col min="5" max="16384" width="9.140625" style="308"/>
  </cols>
  <sheetData>
    <row r="1" spans="1:4" x14ac:dyDescent="0.2">
      <c r="A1" s="484" t="s">
        <v>121</v>
      </c>
      <c r="B1" s="484"/>
      <c r="C1" s="484"/>
      <c r="D1" s="484"/>
    </row>
    <row r="2" spans="1:4" x14ac:dyDescent="0.2">
      <c r="A2" s="484" t="s">
        <v>122</v>
      </c>
      <c r="B2" s="484"/>
      <c r="C2" s="484"/>
      <c r="D2" s="484"/>
    </row>
    <row r="3" spans="1:4" ht="13.5" thickBot="1" x14ac:dyDescent="0.25">
      <c r="A3" s="485"/>
      <c r="B3" s="485"/>
      <c r="C3" s="485"/>
      <c r="D3" s="485"/>
    </row>
    <row r="4" spans="1:4" ht="20.100000000000001" customHeight="1" x14ac:dyDescent="0.2">
      <c r="A4" s="413" t="s">
        <v>122</v>
      </c>
      <c r="B4" s="414"/>
      <c r="C4" s="486"/>
      <c r="D4" s="487"/>
    </row>
    <row r="5" spans="1:4" ht="20.100000000000001" customHeight="1" thickBot="1" x14ac:dyDescent="0.25">
      <c r="A5" s="488" t="s">
        <v>508</v>
      </c>
      <c r="B5" s="489"/>
      <c r="C5" s="490"/>
      <c r="D5" s="491"/>
    </row>
    <row r="6" spans="1:4" ht="15" customHeight="1" thickBot="1" x14ac:dyDescent="0.25">
      <c r="A6" s="492" t="s">
        <v>17</v>
      </c>
      <c r="B6" s="493"/>
      <c r="C6" s="494">
        <v>42643</v>
      </c>
      <c r="D6" s="495"/>
    </row>
    <row r="7" spans="1:4" ht="13.5" thickBot="1" x14ac:dyDescent="0.25">
      <c r="A7" s="482" t="s">
        <v>96</v>
      </c>
      <c r="B7" s="311" t="s">
        <v>123</v>
      </c>
      <c r="C7" s="315" t="s">
        <v>124</v>
      </c>
      <c r="D7" s="315" t="s">
        <v>125</v>
      </c>
    </row>
    <row r="8" spans="1:4" ht="25.5" x14ac:dyDescent="0.2">
      <c r="A8" s="483"/>
      <c r="B8" s="317" t="s">
        <v>126</v>
      </c>
      <c r="C8" s="318" t="s">
        <v>127</v>
      </c>
      <c r="D8" s="319" t="s">
        <v>128</v>
      </c>
    </row>
    <row r="9" spans="1:4" ht="25.5" x14ac:dyDescent="0.2">
      <c r="A9" s="316">
        <v>1</v>
      </c>
      <c r="B9" s="320" t="s">
        <v>743</v>
      </c>
      <c r="C9" s="321" t="s">
        <v>743</v>
      </c>
      <c r="D9" s="322" t="s">
        <v>605</v>
      </c>
    </row>
    <row r="10" spans="1:4" x14ac:dyDescent="0.2">
      <c r="A10" s="316">
        <v>2</v>
      </c>
      <c r="B10" s="320" t="s">
        <v>744</v>
      </c>
      <c r="C10" s="321" t="s">
        <v>744</v>
      </c>
      <c r="D10" s="323"/>
    </row>
    <row r="11" spans="1:4" x14ac:dyDescent="0.2">
      <c r="A11" s="316">
        <v>3</v>
      </c>
      <c r="B11" s="320" t="s">
        <v>745</v>
      </c>
      <c r="C11" s="321" t="s">
        <v>745</v>
      </c>
      <c r="D11" s="323"/>
    </row>
    <row r="12" spans="1:4" x14ac:dyDescent="0.2">
      <c r="A12" s="316">
        <v>4</v>
      </c>
      <c r="B12" s="320" t="s">
        <v>746</v>
      </c>
      <c r="C12" s="321"/>
      <c r="D12" s="323"/>
    </row>
    <row r="13" spans="1:4" ht="25.5" x14ac:dyDescent="0.2">
      <c r="A13" s="316">
        <v>5</v>
      </c>
      <c r="B13" s="320" t="s">
        <v>747</v>
      </c>
      <c r="C13" s="321" t="s">
        <v>747</v>
      </c>
      <c r="D13" s="323"/>
    </row>
    <row r="14" spans="1:4" ht="25.5" x14ac:dyDescent="0.2">
      <c r="A14" s="316">
        <v>6</v>
      </c>
      <c r="B14" s="320" t="s">
        <v>748</v>
      </c>
      <c r="C14" s="321" t="s">
        <v>748</v>
      </c>
      <c r="D14" s="323"/>
    </row>
    <row r="15" spans="1:4" x14ac:dyDescent="0.2">
      <c r="A15" s="316">
        <v>7</v>
      </c>
      <c r="B15" s="320" t="s">
        <v>749</v>
      </c>
      <c r="C15" s="321" t="s">
        <v>749</v>
      </c>
      <c r="D15" s="323"/>
    </row>
    <row r="16" spans="1:4" x14ac:dyDescent="0.2">
      <c r="A16" s="316">
        <v>8</v>
      </c>
      <c r="B16" s="320" t="s">
        <v>750</v>
      </c>
      <c r="C16" s="321" t="s">
        <v>750</v>
      </c>
      <c r="D16" s="323"/>
    </row>
    <row r="17" spans="1:4" x14ac:dyDescent="0.2">
      <c r="A17" s="316">
        <v>9</v>
      </c>
      <c r="B17" s="320" t="s">
        <v>751</v>
      </c>
      <c r="C17" s="321" t="s">
        <v>751</v>
      </c>
      <c r="D17" s="323"/>
    </row>
    <row r="18" spans="1:4" x14ac:dyDescent="0.2">
      <c r="A18" s="316">
        <v>10</v>
      </c>
      <c r="B18" s="320" t="s">
        <v>752</v>
      </c>
      <c r="C18" s="321" t="s">
        <v>752</v>
      </c>
      <c r="D18" s="323"/>
    </row>
    <row r="19" spans="1:4" ht="38.25" x14ac:dyDescent="0.2">
      <c r="A19" s="316">
        <v>11</v>
      </c>
      <c r="B19" s="320" t="s">
        <v>768</v>
      </c>
      <c r="C19" s="321" t="s">
        <v>768</v>
      </c>
      <c r="D19" s="323"/>
    </row>
    <row r="20" spans="1:4" ht="25.5" x14ac:dyDescent="0.2">
      <c r="A20" s="316">
        <v>12</v>
      </c>
      <c r="B20" s="320" t="s">
        <v>769</v>
      </c>
      <c r="C20" s="321" t="s">
        <v>769</v>
      </c>
      <c r="D20" s="323"/>
    </row>
    <row r="21" spans="1:4" ht="25.5" x14ac:dyDescent="0.2">
      <c r="A21" s="316">
        <v>13</v>
      </c>
      <c r="B21" s="320" t="s">
        <v>770</v>
      </c>
      <c r="C21" s="321" t="s">
        <v>770</v>
      </c>
      <c r="D21" s="323"/>
    </row>
    <row r="22" spans="1:4" ht="51" x14ac:dyDescent="0.2">
      <c r="A22" s="316">
        <v>14</v>
      </c>
      <c r="B22" s="320" t="s">
        <v>771</v>
      </c>
      <c r="C22" s="321" t="s">
        <v>771</v>
      </c>
      <c r="D22" s="323"/>
    </row>
    <row r="23" spans="1:4" ht="38.25" x14ac:dyDescent="0.2">
      <c r="A23" s="316">
        <v>15</v>
      </c>
      <c r="B23" s="320" t="s">
        <v>772</v>
      </c>
      <c r="C23" s="321" t="s">
        <v>772</v>
      </c>
      <c r="D23" s="323"/>
    </row>
    <row r="24" spans="1:4" ht="25.5" x14ac:dyDescent="0.2">
      <c r="A24" s="316">
        <v>16</v>
      </c>
      <c r="B24" s="320" t="s">
        <v>773</v>
      </c>
      <c r="C24" s="321" t="s">
        <v>773</v>
      </c>
      <c r="D24" s="323"/>
    </row>
    <row r="25" spans="1:4" x14ac:dyDescent="0.2">
      <c r="A25" s="316">
        <v>17</v>
      </c>
      <c r="B25" s="320" t="s">
        <v>774</v>
      </c>
      <c r="C25" s="321" t="s">
        <v>774</v>
      </c>
      <c r="D25" s="323"/>
    </row>
    <row r="26" spans="1:4" ht="51" x14ac:dyDescent="0.2">
      <c r="A26" s="316">
        <v>18</v>
      </c>
      <c r="B26" s="320" t="s">
        <v>775</v>
      </c>
      <c r="C26" s="321" t="s">
        <v>775</v>
      </c>
      <c r="D26" s="323"/>
    </row>
    <row r="27" spans="1:4" ht="38.25" x14ac:dyDescent="0.2">
      <c r="A27" s="316">
        <v>19</v>
      </c>
      <c r="B27" s="320" t="s">
        <v>776</v>
      </c>
      <c r="C27" s="321" t="s">
        <v>776</v>
      </c>
      <c r="D27" s="323"/>
    </row>
    <row r="28" spans="1:4" x14ac:dyDescent="0.2">
      <c r="A28" s="316">
        <v>20</v>
      </c>
      <c r="B28" s="320" t="s">
        <v>777</v>
      </c>
      <c r="C28" s="321" t="s">
        <v>777</v>
      </c>
      <c r="D28" s="323"/>
    </row>
    <row r="29" spans="1:4" ht="25.5" x14ac:dyDescent="0.2">
      <c r="A29" s="316">
        <v>21</v>
      </c>
      <c r="B29" s="320" t="s">
        <v>778</v>
      </c>
      <c r="C29" s="321"/>
      <c r="D29" s="323"/>
    </row>
    <row r="30" spans="1:4" ht="25.5" x14ac:dyDescent="0.2">
      <c r="A30" s="316">
        <v>22</v>
      </c>
      <c r="B30" s="320" t="s">
        <v>779</v>
      </c>
      <c r="C30" s="321" t="s">
        <v>779</v>
      </c>
      <c r="D30" s="323"/>
    </row>
    <row r="31" spans="1:4" ht="25.5" x14ac:dyDescent="0.2">
      <c r="A31" s="316">
        <v>23</v>
      </c>
      <c r="B31" s="320" t="s">
        <v>753</v>
      </c>
      <c r="C31" s="321" t="s">
        <v>753</v>
      </c>
      <c r="D31" s="323"/>
    </row>
    <row r="32" spans="1:4" x14ac:dyDescent="0.2">
      <c r="A32" s="316">
        <v>24</v>
      </c>
      <c r="B32" s="320" t="s">
        <v>754</v>
      </c>
      <c r="C32" s="321" t="s">
        <v>754</v>
      </c>
      <c r="D32" s="323"/>
    </row>
    <row r="33" spans="1:4" x14ac:dyDescent="0.2">
      <c r="A33" s="316">
        <v>25</v>
      </c>
      <c r="B33" s="320" t="s">
        <v>755</v>
      </c>
      <c r="C33" s="321" t="s">
        <v>755</v>
      </c>
      <c r="D33" s="323"/>
    </row>
    <row r="34" spans="1:4" x14ac:dyDescent="0.2">
      <c r="A34" s="316">
        <v>26</v>
      </c>
      <c r="B34" s="320" t="s">
        <v>756</v>
      </c>
      <c r="C34" s="321" t="s">
        <v>756</v>
      </c>
      <c r="D34" s="323"/>
    </row>
    <row r="35" spans="1:4" x14ac:dyDescent="0.2">
      <c r="A35" s="316">
        <v>27</v>
      </c>
      <c r="B35" s="320" t="s">
        <v>757</v>
      </c>
      <c r="C35" s="321" t="s">
        <v>757</v>
      </c>
      <c r="D35" s="323"/>
    </row>
    <row r="36" spans="1:4" x14ac:dyDescent="0.2">
      <c r="A36" s="316">
        <v>28</v>
      </c>
      <c r="B36" s="320" t="s">
        <v>758</v>
      </c>
      <c r="C36" s="321" t="s">
        <v>758</v>
      </c>
      <c r="D36" s="323"/>
    </row>
    <row r="37" spans="1:4" x14ac:dyDescent="0.2">
      <c r="A37" s="316">
        <v>29</v>
      </c>
      <c r="B37" s="320" t="s">
        <v>759</v>
      </c>
      <c r="C37" s="321" t="s">
        <v>759</v>
      </c>
      <c r="D37" s="323"/>
    </row>
    <row r="38" spans="1:4" x14ac:dyDescent="0.2">
      <c r="A38" s="316">
        <v>30</v>
      </c>
      <c r="B38" s="324" t="s">
        <v>760</v>
      </c>
      <c r="C38" s="325" t="s">
        <v>760</v>
      </c>
      <c r="D38" s="323"/>
    </row>
    <row r="39" spans="1:4" ht="89.25" x14ac:dyDescent="0.2">
      <c r="A39" s="316">
        <v>31</v>
      </c>
      <c r="B39" s="320" t="s">
        <v>742</v>
      </c>
      <c r="C39" s="321" t="s">
        <v>742</v>
      </c>
      <c r="D39" s="323"/>
    </row>
    <row r="40" spans="1:4" ht="25.5" x14ac:dyDescent="0.2">
      <c r="A40" s="316">
        <v>32</v>
      </c>
      <c r="B40" s="320" t="s">
        <v>761</v>
      </c>
      <c r="C40" s="321" t="s">
        <v>761</v>
      </c>
      <c r="D40" s="323"/>
    </row>
    <row r="41" spans="1:4" x14ac:dyDescent="0.2">
      <c r="A41" s="316">
        <v>33</v>
      </c>
      <c r="B41" s="320" t="s">
        <v>762</v>
      </c>
      <c r="C41" s="321" t="s">
        <v>762</v>
      </c>
      <c r="D41" s="323"/>
    </row>
    <row r="42" spans="1:4" ht="25.5" x14ac:dyDescent="0.2">
      <c r="A42" s="316">
        <v>34</v>
      </c>
      <c r="B42" s="320" t="s">
        <v>763</v>
      </c>
      <c r="C42" s="321" t="s">
        <v>763</v>
      </c>
      <c r="D42" s="323"/>
    </row>
    <row r="43" spans="1:4" ht="25.5" x14ac:dyDescent="0.2">
      <c r="A43" s="316">
        <v>35</v>
      </c>
      <c r="B43" s="320" t="s">
        <v>765</v>
      </c>
      <c r="C43" s="321" t="s">
        <v>765</v>
      </c>
      <c r="D43" s="323"/>
    </row>
    <row r="44" spans="1:4" ht="25.5" x14ac:dyDescent="0.2">
      <c r="A44" s="316">
        <v>36</v>
      </c>
      <c r="B44" s="320" t="s">
        <v>764</v>
      </c>
      <c r="C44" s="321" t="s">
        <v>764</v>
      </c>
      <c r="D44" s="323"/>
    </row>
    <row r="45" spans="1:4" ht="38.25" x14ac:dyDescent="0.2">
      <c r="A45" s="316">
        <v>37</v>
      </c>
      <c r="B45" s="320" t="s">
        <v>766</v>
      </c>
      <c r="C45" s="321" t="s">
        <v>766</v>
      </c>
      <c r="D45" s="323"/>
    </row>
    <row r="46" spans="1:4" ht="25.5" x14ac:dyDescent="0.2">
      <c r="A46" s="316">
        <v>38</v>
      </c>
      <c r="B46" s="320" t="s">
        <v>767</v>
      </c>
      <c r="C46" s="321" t="s">
        <v>767</v>
      </c>
      <c r="D46" s="326"/>
    </row>
  </sheetData>
  <dataConsolidate topLabels="1"/>
  <mergeCells count="8">
    <mergeCell ref="A7:A8"/>
    <mergeCell ref="A1:D1"/>
    <mergeCell ref="A2:D2"/>
    <mergeCell ref="A3:D3"/>
    <mergeCell ref="A4:D4"/>
    <mergeCell ref="A5:D5"/>
    <mergeCell ref="A6:B6"/>
    <mergeCell ref="C6:D6"/>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24"/>
  <sheetViews>
    <sheetView topLeftCell="B1" zoomScale="90" zoomScaleNormal="90" workbookViewId="0">
      <selection activeCell="J21" sqref="J21"/>
    </sheetView>
  </sheetViews>
  <sheetFormatPr defaultRowHeight="15" x14ac:dyDescent="0.25"/>
  <cols>
    <col min="1" max="1" width="47.7109375" customWidth="1"/>
    <col min="2" max="2" width="35.7109375" customWidth="1"/>
    <col min="3" max="3" width="34.28515625" customWidth="1"/>
    <col min="4" max="7" width="16.5703125" customWidth="1"/>
    <col min="8" max="8" width="16.7109375" customWidth="1"/>
  </cols>
  <sheetData>
    <row r="1" spans="1:8" x14ac:dyDescent="0.25">
      <c r="A1" s="411" t="s">
        <v>129</v>
      </c>
      <c r="B1" s="411"/>
      <c r="C1" s="11"/>
      <c r="D1" s="11"/>
      <c r="E1" s="11"/>
      <c r="F1" s="11"/>
      <c r="G1" s="11"/>
      <c r="H1" s="11"/>
    </row>
    <row r="2" spans="1:8" x14ac:dyDescent="0.25">
      <c r="A2" s="411" t="s">
        <v>130</v>
      </c>
      <c r="B2" s="411"/>
      <c r="C2" s="11"/>
      <c r="D2" s="11"/>
      <c r="E2" s="11"/>
      <c r="F2" s="11"/>
      <c r="G2" s="11"/>
      <c r="H2" s="11"/>
    </row>
    <row r="3" spans="1:8" ht="15" customHeight="1" thickBot="1" x14ac:dyDescent="0.3">
      <c r="A3" s="412"/>
      <c r="B3" s="412"/>
      <c r="C3" s="412"/>
      <c r="D3" s="412"/>
      <c r="E3" s="412"/>
      <c r="F3" s="412"/>
      <c r="G3" s="412"/>
      <c r="H3" s="412"/>
    </row>
    <row r="4" spans="1:8" ht="20.100000000000001" customHeight="1" x14ac:dyDescent="0.25">
      <c r="A4" s="413" t="s">
        <v>130</v>
      </c>
      <c r="B4" s="414"/>
      <c r="C4" s="414"/>
      <c r="D4" s="414"/>
      <c r="E4" s="414"/>
      <c r="F4" s="414"/>
      <c r="G4" s="414"/>
      <c r="H4" s="417" t="s">
        <v>510</v>
      </c>
    </row>
    <row r="5" spans="1:8" ht="20.100000000000001" customHeight="1" thickBot="1" x14ac:dyDescent="0.3">
      <c r="A5" s="415"/>
      <c r="B5" s="416"/>
      <c r="C5" s="416"/>
      <c r="D5" s="416"/>
      <c r="E5" s="416"/>
      <c r="F5" s="416"/>
      <c r="G5" s="416"/>
      <c r="H5" s="418"/>
    </row>
    <row r="6" spans="1:8" ht="15.75" thickBot="1" x14ac:dyDescent="0.3">
      <c r="A6" s="419" t="s">
        <v>17</v>
      </c>
      <c r="B6" s="420"/>
      <c r="C6" s="421"/>
      <c r="D6" s="511">
        <v>42643</v>
      </c>
      <c r="E6" s="512"/>
      <c r="F6" s="512"/>
      <c r="G6" s="513"/>
      <c r="H6" s="39"/>
    </row>
    <row r="7" spans="1:8" ht="41.25" customHeight="1" x14ac:dyDescent="0.25">
      <c r="A7" s="501" t="s">
        <v>139</v>
      </c>
      <c r="B7" s="502"/>
      <c r="C7" s="503"/>
      <c r="D7" s="38" t="s">
        <v>18</v>
      </c>
      <c r="E7" s="38" t="s">
        <v>131</v>
      </c>
      <c r="F7" s="38" t="s">
        <v>132</v>
      </c>
      <c r="G7" s="200" t="s">
        <v>133</v>
      </c>
      <c r="H7" s="507"/>
    </row>
    <row r="8" spans="1:8" ht="15" customHeight="1" thickBot="1" x14ac:dyDescent="0.3">
      <c r="A8" s="504"/>
      <c r="B8" s="505"/>
      <c r="C8" s="506"/>
      <c r="D8" s="139" t="s">
        <v>795</v>
      </c>
      <c r="E8" s="139" t="s">
        <v>604</v>
      </c>
      <c r="F8" s="139" t="s">
        <v>551</v>
      </c>
      <c r="G8" s="201" t="s">
        <v>552</v>
      </c>
      <c r="H8" s="508"/>
    </row>
    <row r="9" spans="1:8" s="4" customFormat="1" ht="30" customHeight="1" x14ac:dyDescent="0.25">
      <c r="A9" s="401" t="s">
        <v>140</v>
      </c>
      <c r="B9" s="509"/>
      <c r="C9" s="202" t="s">
        <v>141</v>
      </c>
      <c r="D9" s="189">
        <v>1405434</v>
      </c>
      <c r="E9" s="189">
        <v>892178</v>
      </c>
      <c r="F9" s="189">
        <v>712971</v>
      </c>
      <c r="G9" s="189">
        <v>1438795</v>
      </c>
      <c r="H9" s="404" t="s">
        <v>135</v>
      </c>
    </row>
    <row r="10" spans="1:8" ht="45" customHeight="1" thickBot="1" x14ac:dyDescent="0.3">
      <c r="A10" s="497"/>
      <c r="B10" s="510"/>
      <c r="C10" s="203" t="s">
        <v>142</v>
      </c>
      <c r="D10" s="190"/>
      <c r="E10" s="190"/>
      <c r="F10" s="190"/>
      <c r="G10" s="191"/>
      <c r="H10" s="405"/>
    </row>
    <row r="11" spans="1:8" x14ac:dyDescent="0.25">
      <c r="A11" s="401" t="s">
        <v>134</v>
      </c>
      <c r="B11" s="188" t="s">
        <v>143</v>
      </c>
      <c r="C11" s="305"/>
      <c r="D11" s="204">
        <v>15.593754770120286</v>
      </c>
      <c r="E11" s="204">
        <v>16.053077538895135</v>
      </c>
      <c r="F11" s="204">
        <v>16.203568246007961</v>
      </c>
      <c r="G11" s="192">
        <v>16.66</v>
      </c>
      <c r="H11" s="498" t="s">
        <v>136</v>
      </c>
    </row>
    <row r="12" spans="1:8" x14ac:dyDescent="0.25">
      <c r="A12" s="496"/>
      <c r="B12" s="6" t="s">
        <v>144</v>
      </c>
      <c r="C12" s="304"/>
      <c r="D12" s="205">
        <v>15.593754770120286</v>
      </c>
      <c r="E12" s="205">
        <v>16.053077538895135</v>
      </c>
      <c r="F12" s="205">
        <v>16.203568246007961</v>
      </c>
      <c r="G12" s="193">
        <v>16.66</v>
      </c>
      <c r="H12" s="499"/>
    </row>
    <row r="13" spans="1:8" ht="15" customHeight="1" thickBot="1" x14ac:dyDescent="0.3">
      <c r="A13" s="497"/>
      <c r="B13" s="90" t="s">
        <v>145</v>
      </c>
      <c r="C13" s="306"/>
      <c r="D13" s="206">
        <v>15.593754770120286</v>
      </c>
      <c r="E13" s="206">
        <v>16.053077538895135</v>
      </c>
      <c r="F13" s="206">
        <v>16.203568246007961</v>
      </c>
      <c r="G13" s="191">
        <v>16.66</v>
      </c>
      <c r="H13" s="500"/>
    </row>
    <row r="14" spans="1:8" ht="15" customHeight="1" x14ac:dyDescent="0.25">
      <c r="A14" s="401" t="s">
        <v>146</v>
      </c>
      <c r="B14" s="188" t="s">
        <v>23</v>
      </c>
      <c r="C14" s="305"/>
      <c r="D14" s="192">
        <v>1.75</v>
      </c>
      <c r="E14" s="192">
        <v>1.91</v>
      </c>
      <c r="F14" s="192">
        <v>1.1100000000000001</v>
      </c>
      <c r="G14" s="192">
        <v>1.45</v>
      </c>
      <c r="H14" s="498" t="s">
        <v>137</v>
      </c>
    </row>
    <row r="15" spans="1:8" x14ac:dyDescent="0.25">
      <c r="A15" s="496"/>
      <c r="B15" s="6" t="s">
        <v>153</v>
      </c>
      <c r="C15" s="304"/>
      <c r="D15" s="193">
        <v>24.91</v>
      </c>
      <c r="E15" s="194">
        <v>26.98</v>
      </c>
      <c r="F15" s="193">
        <v>15.64</v>
      </c>
      <c r="G15" s="193">
        <v>20.46</v>
      </c>
      <c r="H15" s="499"/>
    </row>
    <row r="16" spans="1:8" x14ac:dyDescent="0.25">
      <c r="A16" s="496"/>
      <c r="B16" s="6" t="s">
        <v>25</v>
      </c>
      <c r="C16" s="304"/>
      <c r="D16" s="195">
        <v>118422</v>
      </c>
      <c r="E16" s="195">
        <v>115339</v>
      </c>
      <c r="F16" s="195">
        <v>114799</v>
      </c>
      <c r="G16" s="195">
        <v>109005</v>
      </c>
      <c r="H16" s="499"/>
    </row>
    <row r="17" spans="1:8" ht="15" customHeight="1" x14ac:dyDescent="0.25">
      <c r="A17" s="496"/>
      <c r="B17" s="6" t="s">
        <v>148</v>
      </c>
      <c r="C17" s="304"/>
      <c r="D17" s="195">
        <v>1453</v>
      </c>
      <c r="E17" s="195">
        <v>1513</v>
      </c>
      <c r="F17" s="195">
        <v>1670</v>
      </c>
      <c r="G17" s="195">
        <v>1339</v>
      </c>
      <c r="H17" s="499"/>
    </row>
    <row r="18" spans="1:8" ht="30" customHeight="1" thickBot="1" x14ac:dyDescent="0.3">
      <c r="A18" s="497"/>
      <c r="B18" s="90" t="s">
        <v>149</v>
      </c>
      <c r="C18" s="306"/>
      <c r="D18" s="197">
        <v>2007</v>
      </c>
      <c r="E18" s="197">
        <v>2164</v>
      </c>
      <c r="F18" s="197">
        <v>1252</v>
      </c>
      <c r="G18" s="197">
        <v>1621</v>
      </c>
      <c r="H18" s="500"/>
    </row>
    <row r="19" spans="1:8" ht="30" customHeight="1" x14ac:dyDescent="0.25">
      <c r="A19" s="401" t="s">
        <v>147</v>
      </c>
      <c r="B19" s="188" t="s">
        <v>150</v>
      </c>
      <c r="C19" s="305"/>
      <c r="D19" s="198"/>
      <c r="E19" s="198"/>
      <c r="F19" s="198"/>
      <c r="G19" s="198"/>
      <c r="H19" s="498" t="s">
        <v>138</v>
      </c>
    </row>
    <row r="20" spans="1:8" ht="30" customHeight="1" x14ac:dyDescent="0.25">
      <c r="A20" s="496"/>
      <c r="B20" s="6" t="s">
        <v>151</v>
      </c>
      <c r="C20" s="304"/>
      <c r="D20" s="199"/>
      <c r="E20" s="199"/>
      <c r="F20" s="199"/>
      <c r="G20" s="199"/>
      <c r="H20" s="499"/>
    </row>
    <row r="21" spans="1:8" ht="30" customHeight="1" x14ac:dyDescent="0.25">
      <c r="A21" s="496"/>
      <c r="B21" s="6" t="s">
        <v>152</v>
      </c>
      <c r="C21" s="304"/>
      <c r="D21" s="199"/>
      <c r="E21" s="199"/>
      <c r="F21" s="199"/>
      <c r="G21" s="199"/>
      <c r="H21" s="499"/>
    </row>
    <row r="22" spans="1:8" ht="30" customHeight="1" x14ac:dyDescent="0.25">
      <c r="A22" s="496"/>
      <c r="B22" s="6" t="s">
        <v>153</v>
      </c>
      <c r="C22" s="304"/>
      <c r="D22" s="199"/>
      <c r="E22" s="199"/>
      <c r="F22" s="199"/>
      <c r="G22" s="199"/>
      <c r="H22" s="499"/>
    </row>
    <row r="23" spans="1:8" ht="30" customHeight="1" x14ac:dyDescent="0.25">
      <c r="A23" s="496"/>
      <c r="B23" s="6" t="s">
        <v>154</v>
      </c>
      <c r="C23" s="304"/>
      <c r="D23" s="199"/>
      <c r="E23" s="199"/>
      <c r="F23" s="199"/>
      <c r="G23" s="199"/>
      <c r="H23" s="499"/>
    </row>
    <row r="24" spans="1:8" ht="30" customHeight="1" thickBot="1" x14ac:dyDescent="0.3">
      <c r="A24" s="497"/>
      <c r="B24" s="90" t="s">
        <v>155</v>
      </c>
      <c r="C24" s="306"/>
      <c r="D24" s="190"/>
      <c r="E24" s="190"/>
      <c r="F24" s="190"/>
      <c r="G24" s="190"/>
      <c r="H24" s="500"/>
    </row>
  </sheetData>
  <mergeCells count="17">
    <mergeCell ref="A6:C6"/>
    <mergeCell ref="D6:G6"/>
    <mergeCell ref="A1:B1"/>
    <mergeCell ref="A2:B2"/>
    <mergeCell ref="A3:H3"/>
    <mergeCell ref="A4:G5"/>
    <mergeCell ref="H4:H5"/>
    <mergeCell ref="A14:A18"/>
    <mergeCell ref="H14:H18"/>
    <mergeCell ref="A19:A24"/>
    <mergeCell ref="H19:H24"/>
    <mergeCell ref="A7:C8"/>
    <mergeCell ref="H7:H8"/>
    <mergeCell ref="A9:B10"/>
    <mergeCell ref="H9:H10"/>
    <mergeCell ref="A11:A13"/>
    <mergeCell ref="H11:H13"/>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23</vt:i4>
      </vt:variant>
      <vt:variant>
        <vt:lpstr>Pojmenované oblasti</vt:lpstr>
      </vt:variant>
      <vt:variant>
        <vt:i4>4</vt:i4>
      </vt:variant>
    </vt:vector>
  </HeadingPairs>
  <TitlesOfParts>
    <vt:vector size="27" baseType="lpstr">
      <vt:lpstr>Content</vt:lpstr>
      <vt:lpstr>I. Part 1</vt:lpstr>
      <vt:lpstr>I. Part 1a</vt:lpstr>
      <vt:lpstr>I. Part 2</vt:lpstr>
      <vt:lpstr>I. Part 3</vt:lpstr>
      <vt:lpstr>I. Part 3a</vt:lpstr>
      <vt:lpstr>I. Part 3b</vt:lpstr>
      <vt:lpstr>I. Part 4</vt:lpstr>
      <vt:lpstr>I. Part 5</vt:lpstr>
      <vt:lpstr>I. Part 5a</vt:lpstr>
      <vt:lpstr>I. Part 5b</vt:lpstr>
      <vt:lpstr>I. Part 6</vt:lpstr>
      <vt:lpstr>I. Part 7</vt:lpstr>
      <vt:lpstr>II. Part 1</vt:lpstr>
      <vt:lpstr>II. Part 2</vt:lpstr>
      <vt:lpstr>II. Část 3</vt:lpstr>
      <vt:lpstr>III. Part 1</vt:lpstr>
      <vt:lpstr>III. Part 2</vt:lpstr>
      <vt:lpstr>V. Part 1</vt:lpstr>
      <vt:lpstr>V. Part 2</vt:lpstr>
      <vt:lpstr>V. Part 3</vt:lpstr>
      <vt:lpstr>V. Part 4</vt:lpstr>
      <vt:lpstr>Standard bank.act. no.31</vt:lpstr>
      <vt:lpstr>Content!Oblast_tisku</vt:lpstr>
      <vt:lpstr>'I. Part 1'!Oblast_tisku</vt:lpstr>
      <vt:lpstr>'I. Part 3a'!Oblast_tisku</vt:lpstr>
      <vt:lpstr>'I. Part 3b'!Oblast_tisku</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cp:lastPrinted>2016-05-10T07:38:14Z</cp:lastPrinted>
  <dcterms:created xsi:type="dcterms:W3CDTF">2014-02-19T07:52:39Z</dcterms:created>
  <dcterms:modified xsi:type="dcterms:W3CDTF">2016-11-14T14:15:55Z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