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7-01\"/>
    </mc:Choice>
  </mc:AlternateContent>
  <bookViews>
    <workbookView xWindow="0" yWindow="0" windowWidth="19170" windowHeight="3825" tabRatio="793"/>
  </bookViews>
  <sheets>
    <sheet name="Content" sheetId="4" r:id="rId1"/>
    <sheet name="I. Part 1" sheetId="52" r:id="rId2"/>
    <sheet name="I. Part 1a" sheetId="6" r:id="rId3"/>
    <sheet name="I. Part 2" sheetId="50" r:id="rId4"/>
    <sheet name="I. Part 3" sheetId="8" r:id="rId5"/>
    <sheet name="I. Part 3a" sheetId="48" r:id="rId6"/>
    <sheet name="I. Part 3b" sheetId="49" r:id="rId7"/>
    <sheet name="I. Part 4" sheetId="51" r:id="rId8"/>
    <sheet name="I. Part 5" sheetId="12" r:id="rId9"/>
    <sheet name="I. Part 5a" sheetId="13" r:id="rId10"/>
    <sheet name="I. Part 5b" sheetId="14" r:id="rId11"/>
    <sheet name="I. Part 6" sheetId="15" r:id="rId12"/>
    <sheet name="I. Part 7" sheetId="17" r:id="rId13"/>
    <sheet name="II. Part 1" sheetId="44" r:id="rId14"/>
    <sheet name="II. Part 2" sheetId="45" r:id="rId15"/>
    <sheet name="II. Část 3" sheetId="46" r:id="rId16"/>
    <sheet name="III. Part 1" sheetId="22" r:id="rId17"/>
    <sheet name="III. Part 2" sheetId="23" r:id="rId18"/>
    <sheet name="V. Part 1" sheetId="40" r:id="rId19"/>
    <sheet name="V. Part 2" sheetId="41" r:id="rId20"/>
    <sheet name="V. Part 3" sheetId="42" r:id="rId21"/>
    <sheet name="V. Part 4" sheetId="43" r:id="rId22"/>
    <sheet name="Standard bank.act. no.31" sheetId="47" r:id="rId23"/>
  </sheets>
  <externalReferences>
    <externalReference r:id="rId24"/>
  </externalReferences>
  <definedNames>
    <definedName name="AS2DocOpenMode" hidden="1">"AS2DocumentEdit"</definedName>
    <definedName name="_xlnm.Print_Area" localSheetId="0">Content!$A$1:$D$38</definedName>
    <definedName name="_xlnm.Print_Area" localSheetId="1">'I. Part 1'!$A$4:$E$422</definedName>
    <definedName name="_xlnm.Print_Area" localSheetId="5">'I. Part 3a'!$A$1:$P$99</definedName>
    <definedName name="_xlnm.Print_Area" localSheetId="6">'I. Part 3b'!$A$1:$P$99</definedName>
  </definedNames>
  <calcPr calcId="152511"/>
</workbook>
</file>

<file path=xl/calcChain.xml><?xml version="1.0" encoding="utf-8"?>
<calcChain xmlns="http://schemas.openxmlformats.org/spreadsheetml/2006/main">
  <c r="H8" i="47" l="1"/>
  <c r="H7" i="47"/>
  <c r="D6" i="46" l="1"/>
  <c r="D6" i="45"/>
  <c r="D6" i="44"/>
</calcChain>
</file>

<file path=xl/comments1.xml><?xml version="1.0" encoding="utf-8"?>
<comments xmlns="http://schemas.openxmlformats.org/spreadsheetml/2006/main">
  <authors>
    <author>jmatyase</author>
  </authors>
  <commentList>
    <comment ref="H10" authorId="0" shapeId="0">
      <text>
        <r>
          <rPr>
            <b/>
            <sz val="9"/>
            <color indexed="81"/>
            <rFont val="Tahoma"/>
            <family val="2"/>
            <charset val="238"/>
          </rPr>
          <t>jmatyase:</t>
        </r>
        <r>
          <rPr>
            <sz val="9"/>
            <color indexed="81"/>
            <rFont val="Tahoma"/>
            <family val="2"/>
            <charset val="238"/>
          </rPr>
          <t xml:space="preserve">
po odečtení z kvora vlastních akcií KB viz část 1</t>
        </r>
      </text>
    </comment>
  </commentList>
</comments>
</file>

<file path=xl/sharedStrings.xml><?xml version="1.0" encoding="utf-8"?>
<sst xmlns="http://schemas.openxmlformats.org/spreadsheetml/2006/main" count="1793" uniqueCount="860">
  <si>
    <t>(dd/mm/rrrr)</t>
  </si>
  <si>
    <t>Označení orgánu a v něm vykonávané funkce nebo označení pozice ve vrcholném vedení, a datum, od kdy osoba vykonává příslušnou funkci nebo zastává danou pozici</t>
  </si>
  <si>
    <t>Jméno a příjmení, včetně titulů</t>
  </si>
  <si>
    <t>…</t>
  </si>
  <si>
    <t>Číslo řádku</t>
  </si>
  <si>
    <t>Bod 3 písm. b)</t>
  </si>
  <si>
    <t>Bod 3 písm. a)</t>
  </si>
  <si>
    <t>(qq/rrrr)</t>
  </si>
  <si>
    <t xml:space="preserve">      Goodwill</t>
  </si>
  <si>
    <t/>
  </si>
  <si>
    <t>Úrokové deriváty</t>
  </si>
  <si>
    <t>V jednotkách</t>
  </si>
  <si>
    <t>I. Part 1</t>
  </si>
  <si>
    <t>IV. Part 4</t>
  </si>
  <si>
    <t>IV. Part 3</t>
  </si>
  <si>
    <t>Key ratios</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</si>
  <si>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</si>
  <si>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</si>
  <si>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</si>
  <si>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</si>
  <si>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</si>
  <si>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</si>
  <si>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</si>
  <si>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</si>
  <si>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</si>
  <si>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</si>
  <si>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</si>
  <si>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</si>
  <si>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</si>
  <si>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</si>
  <si>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</si>
  <si>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</si>
  <si>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</si>
  <si>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</si>
  <si>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</si>
  <si>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</si>
  <si>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</si>
  <si>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</si>
  <si>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</si>
  <si>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</si>
  <si>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</si>
  <si>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</si>
  <si>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</si>
  <si>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</si>
  <si>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</si>
  <si>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</si>
  <si>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</si>
  <si>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</si>
  <si>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</si>
  <si>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</si>
  <si>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</si>
  <si>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</si>
  <si>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</si>
  <si>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</si>
  <si>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</si>
  <si>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</si>
  <si>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</si>
  <si>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</si>
  <si>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</si>
  <si>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</si>
  <si>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</si>
  <si>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</si>
  <si>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</si>
  <si>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</si>
  <si>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</si>
  <si>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</si>
  <si>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</si>
  <si>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</si>
  <si>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</si>
  <si>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</si>
  <si>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</si>
  <si>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</si>
  <si>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</si>
  <si>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</si>
  <si>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</si>
  <si>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</si>
  <si>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</si>
  <si>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</si>
  <si>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</si>
  <si>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</si>
  <si>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</si>
  <si>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</si>
  <si>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</si>
  <si>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</si>
  <si>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</si>
  <si>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</si>
  <si>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</si>
  <si>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</si>
  <si>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</si>
  <si>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</si>
  <si>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</si>
  <si>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</si>
  <si>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</si>
  <si>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</si>
  <si>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</si>
  <si>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</si>
  <si>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</si>
  <si>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</si>
  <si>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</si>
  <si>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</si>
  <si>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</si>
  <si>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</si>
  <si>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</si>
  <si>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</si>
  <si>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</si>
  <si>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</si>
  <si>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the liable entity's  guarantees received from such persons, sorted by persons (in thous. CZK)</t>
  </si>
  <si>
    <t>Inclusion in the prudential consolidation (yes / no)</t>
  </si>
  <si>
    <t>I. Part 3a</t>
  </si>
  <si>
    <t>Graphical scheme of the consolidated group of which the liable entity is a member, according to the arrangement of ownership</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</si>
  <si>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</si>
  <si>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</si>
  <si>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</si>
  <si>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</si>
  <si>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</si>
  <si>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</si>
  <si>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</si>
  <si>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</si>
  <si>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</si>
  <si>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</si>
  <si>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</si>
  <si>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</si>
  <si>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</si>
  <si>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</si>
  <si>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</si>
  <si>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</si>
  <si>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</si>
  <si>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</si>
  <si>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</si>
  <si>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</si>
  <si>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</si>
  <si>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</si>
  <si>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</si>
  <si>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</si>
  <si>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</si>
  <si>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</si>
  <si>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</si>
  <si>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</si>
  <si>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</si>
  <si>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</si>
  <si>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</si>
  <si>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</si>
  <si>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</si>
  <si>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</si>
  <si>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</si>
  <si>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</si>
  <si>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</si>
  <si>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</si>
  <si>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</si>
  <si>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</si>
  <si>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</si>
  <si>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</si>
  <si>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</si>
  <si>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</si>
  <si>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</si>
  <si>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</si>
  <si>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</si>
  <si>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</si>
  <si>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</si>
  <si>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</si>
  <si>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</si>
  <si>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</si>
  <si>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</si>
  <si>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</si>
  <si>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</si>
  <si>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</si>
  <si>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</si>
  <si>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</si>
  <si>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</si>
  <si>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</si>
  <si>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</si>
  <si>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</si>
  <si>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</si>
  <si>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</si>
  <si>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</si>
  <si>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</si>
  <si>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</si>
  <si>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</si>
  <si>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</si>
  <si>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</si>
  <si>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</si>
  <si>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</si>
  <si>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</si>
  <si>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</si>
  <si>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</si>
  <si>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</si>
  <si>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</si>
  <si>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</si>
  <si>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</si>
  <si>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</si>
  <si>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</si>
  <si>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</si>
  <si>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</si>
  <si>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</si>
  <si>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</si>
  <si>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</si>
  <si>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</si>
  <si>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 xml:space="preserve">      Equity securities available for sale</t>
  </si>
  <si>
    <t xml:space="preserve">      Debt securities available for sale</t>
  </si>
  <si>
    <t xml:space="preserve">      Non-marketable debt securities</t>
  </si>
  <si>
    <t xml:space="preserve">      Other intangible assets</t>
  </si>
  <si>
    <t xml:space="preserve">      Reserves</t>
  </si>
  <si>
    <t xml:space="preserve">      Current tax assets</t>
  </si>
  <si>
    <t xml:space="preserve">      Deferred tax assets</t>
  </si>
  <si>
    <t>Point 5 letter a)</t>
  </si>
  <si>
    <t xml:space="preserve">   Total liabilities</t>
  </si>
  <si>
    <t xml:space="preserve">      Financial liabilities held for trading</t>
  </si>
  <si>
    <t xml:space="preserve">         Liabilities from short sales</t>
  </si>
  <si>
    <t xml:space="preserve">         Debt securities at amortized cost</t>
  </si>
  <si>
    <t xml:space="preserve">         Other reserves</t>
  </si>
  <si>
    <t xml:space="preserve">      Tax liabilities</t>
  </si>
  <si>
    <t xml:space="preserve">         Current tax liabilities</t>
  </si>
  <si>
    <t xml:space="preserve">         Deferred tax liabilities</t>
  </si>
  <si>
    <t xml:space="preserve">      Other liabilities</t>
  </si>
  <si>
    <t xml:space="preserve">      Liabilities associated with disposal groups held for sale</t>
  </si>
  <si>
    <t xml:space="preserve">      Share premium</t>
  </si>
  <si>
    <t xml:space="preserve">         Paid up capital</t>
  </si>
  <si>
    <t xml:space="preserve">      Other equity</t>
  </si>
  <si>
    <t xml:space="preserve">         Equity component of financial instruments</t>
  </si>
  <si>
    <t>capital ratio for common equity tier 1</t>
  </si>
  <si>
    <t>capital ratio of Tier 1 capital</t>
  </si>
  <si>
    <t>capital ratio for total capital</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</si>
  <si>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</si>
  <si>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</si>
  <si>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</si>
  <si>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</si>
  <si>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</si>
  <si>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</si>
  <si>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</si>
  <si>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</si>
  <si>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</si>
  <si>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</si>
  <si>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</si>
  <si>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</si>
  <si>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</si>
  <si>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</si>
  <si>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</si>
  <si>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</si>
  <si>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</si>
  <si>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</si>
  <si>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</si>
  <si>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</si>
  <si>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</si>
  <si>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</si>
  <si>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</si>
  <si>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</si>
  <si>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</si>
  <si>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</si>
  <si>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</si>
  <si>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</si>
  <si>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</si>
  <si>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</si>
  <si>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</si>
  <si>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</si>
  <si>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</si>
  <si>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</si>
  <si>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</si>
  <si>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</si>
  <si>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</si>
  <si>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</si>
  <si>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</si>
  <si>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</si>
  <si>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</si>
  <si>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</si>
  <si>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</si>
  <si>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</si>
  <si>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</si>
  <si>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</si>
  <si>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</si>
  <si>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</si>
  <si>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II. Part 2</t>
  </si>
  <si>
    <t>Investment services provided by a securities dealer in accordance to Article 8a par. 4 and 7 of the Act on Capital Market</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</si>
  <si>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</si>
  <si>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</si>
  <si>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</si>
  <si>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</si>
  <si>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</si>
  <si>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</si>
  <si>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</si>
  <si>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</si>
  <si>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</si>
  <si>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II. Part 1</t>
  </si>
  <si>
    <t>Investment services provided by other securities dealer than in accordance to Article 8a par. 4 and 7 of the Capital Market Act</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</si>
  <si>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</si>
  <si>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</si>
  <si>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</si>
  <si>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</si>
  <si>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</si>
  <si>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</si>
  <si>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</si>
  <si>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</si>
  <si>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</si>
  <si>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</si>
  <si>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</si>
  <si>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</si>
  <si>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</si>
  <si>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</si>
  <si>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</si>
  <si>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</si>
  <si>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</si>
  <si>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</si>
  <si>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</si>
  <si>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</si>
  <si>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</si>
  <si>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</si>
  <si>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</si>
  <si>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</si>
  <si>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</si>
  <si>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</si>
  <si>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</si>
  <si>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</si>
  <si>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</si>
  <si>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</si>
  <si>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</si>
  <si>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</si>
  <si>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</si>
  <si>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</si>
  <si>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</si>
  <si>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</si>
  <si>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</si>
  <si>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</si>
  <si>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</si>
  <si>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</si>
  <si>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</si>
  <si>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</si>
  <si>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</si>
  <si>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</si>
  <si>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</si>
  <si>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</si>
  <si>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</si>
  <si>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</si>
  <si>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</si>
  <si>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</si>
  <si>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</si>
  <si>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</si>
  <si>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</si>
  <si>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</si>
  <si>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</si>
  <si>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</si>
  <si>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</si>
  <si>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</si>
  <si>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</si>
  <si>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</si>
  <si>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</si>
  <si>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</si>
  <si>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</si>
  <si>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</si>
  <si>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</si>
  <si>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</si>
  <si>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</si>
  <si>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</si>
  <si>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</si>
  <si>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</si>
  <si>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</si>
  <si>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</si>
  <si>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</si>
  <si>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</si>
  <si>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</si>
  <si>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</si>
  <si>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</si>
  <si>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</si>
  <si>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</si>
  <si>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</si>
  <si>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</si>
  <si>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</si>
  <si>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</si>
  <si>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</si>
  <si>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</si>
  <si>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</si>
  <si>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</si>
  <si>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</si>
  <si>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</si>
  <si>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</si>
  <si>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</si>
  <si>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</si>
  <si>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</si>
  <si>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</si>
  <si>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</si>
  <si>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</si>
  <si>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</si>
  <si>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</si>
  <si>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</si>
  <si>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</si>
  <si>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</si>
  <si>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</si>
  <si>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</si>
  <si>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</si>
  <si>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</si>
  <si>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</si>
  <si>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</si>
  <si>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</si>
  <si>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</si>
  <si>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</si>
  <si>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</si>
  <si>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</si>
  <si>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</si>
  <si>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</si>
  <si>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</si>
  <si>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</si>
  <si>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</si>
  <si>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</si>
  <si>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</si>
  <si>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</si>
  <si>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</si>
  <si>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</si>
  <si>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</si>
  <si>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</si>
  <si>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</si>
  <si>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</si>
  <si>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</si>
  <si>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</si>
  <si>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</si>
  <si>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</si>
  <si>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</si>
  <si>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</si>
  <si>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</si>
  <si>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</si>
  <si>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</si>
  <si>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</si>
  <si>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</si>
  <si>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</si>
  <si>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</si>
  <si>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</si>
  <si>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</si>
  <si>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</si>
  <si>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</si>
  <si>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</si>
  <si>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</si>
  <si>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</si>
  <si>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</si>
  <si>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</si>
  <si>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</si>
  <si>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</si>
  <si>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</si>
  <si>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</si>
  <si>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</si>
  <si>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</si>
  <si>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</si>
  <si>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</si>
  <si>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</si>
  <si>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</si>
  <si>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</si>
  <si>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</si>
  <si>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</si>
  <si>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</si>
  <si>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</si>
  <si>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</si>
  <si>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</si>
  <si>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</si>
  <si>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</si>
  <si>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</si>
  <si>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</si>
  <si>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</si>
  <si>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</si>
  <si>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</si>
  <si>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</si>
  <si>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</si>
  <si>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</si>
  <si>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</si>
  <si>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</si>
  <si>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</si>
  <si>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</si>
  <si>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I. Part 5a</t>
  </si>
  <si>
    <t>Date of disclosure</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</si>
  <si>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</si>
  <si>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</si>
  <si>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</si>
  <si>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</si>
  <si>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Datum uveřejnění informace</t>
  </si>
  <si>
    <t>Informace platné k datu</t>
  </si>
  <si>
    <t>frekvence vykazování</t>
  </si>
  <si>
    <t>III. Part 1</t>
  </si>
  <si>
    <t>III. Part 2</t>
  </si>
  <si>
    <t xml:space="preserve">II. List of information on ownership between members of a consolidated group and the management and control system - to Annex No.  11 of the Decree No. 163/2014 Coll.  </t>
  </si>
  <si>
    <t>V. Part 1</t>
  </si>
  <si>
    <t>V. Part 2</t>
  </si>
  <si>
    <t>V. Part 3</t>
  </si>
  <si>
    <t>V. Part 4</t>
  </si>
  <si>
    <t xml:space="preserve">The content of data on ownership between members of a consolidated group and the management and control system I * </t>
  </si>
  <si>
    <t xml:space="preserve">* This part is disclosed by liable entities which have duties on consolidated basis. </t>
  </si>
  <si>
    <t>The content of data on ownership between members of a consolidated group and the management and control system II*</t>
  </si>
  <si>
    <t>The content of data on ownership between members of a consolidated group and the management and control system III*</t>
  </si>
  <si>
    <t>yearly</t>
  </si>
  <si>
    <t>II. Part 3</t>
  </si>
  <si>
    <t>Odvětvová klasifikace ekonomických činností</t>
  </si>
  <si>
    <t>Bod 1 písm. b)</t>
  </si>
  <si>
    <t>Bod 2 písm. a)</t>
  </si>
  <si>
    <t>Bod 2 písm. b)</t>
  </si>
  <si>
    <t>Bod 2 písm. c)</t>
  </si>
  <si>
    <t>Bod 2 písm. d)</t>
  </si>
  <si>
    <t>Bod 2 písm. e)</t>
  </si>
  <si>
    <t>Označení výboru</t>
  </si>
  <si>
    <t>Údaje o členech jednotlivých výborů</t>
  </si>
  <si>
    <t>Bod 3 písm. c)</t>
  </si>
  <si>
    <t>Označení výboru, funkce, datum, od kdy osoba příslušnou funkci člena výboru vykonává</t>
  </si>
  <si>
    <t>Funkce</t>
  </si>
  <si>
    <t>Datum počátku výkonu funkce</t>
  </si>
  <si>
    <t>Dosavadní zkušenosti a kvalifikační předpoklady pro výkon funkce člena výboru</t>
  </si>
  <si>
    <t>Členství v orgánech povinné osoby nebo jiných právnických osob</t>
  </si>
  <si>
    <t xml:space="preserve">I. List of information  on the liable entity, composition of associates or member, structure of the consolidation group of which the liable entity is a member, on activities and financial situation  - to Annex No. 10 of the Decree No. 163/2014 Coll. </t>
  </si>
  <si>
    <t xml:space="preserve">III. List of information on types and volume of provided investment services - to Annex No. 12 of the Decree No. 163/2014 Coll.  </t>
  </si>
  <si>
    <t>IV. List of information verified by the auditor - to Annex No. 14 of the Decree No. 163/2014 Coll.</t>
  </si>
  <si>
    <t>Decree No. 163/2014 Coll., Annex 10</t>
  </si>
  <si>
    <t>Decree No 163/2014 Coll., Annex 10</t>
  </si>
  <si>
    <t>Decree No.163/2014 Coll., Annex 10</t>
  </si>
  <si>
    <t>Decree No. 163/2014 Coll.,  Annex 10</t>
  </si>
  <si>
    <t>Decree No.163/2014 Coll., Annex 12</t>
  </si>
  <si>
    <t>Decree No.163/2014 Coll., Annex 14</t>
  </si>
  <si>
    <t>Decree No 163/2014 Coll., Annex 14</t>
  </si>
  <si>
    <t>Decree No.163/2014 Coll., Annex 11</t>
  </si>
  <si>
    <t>Point 2 letter c)</t>
  </si>
  <si>
    <t>Point 2 letter d)</t>
  </si>
  <si>
    <t>Point 2 letter e)</t>
  </si>
  <si>
    <t xml:space="preserve">This part is disclosed by liable entities which have duties on consolidated basis. </t>
  </si>
  <si>
    <t>The content of data on ownership between members of a consolidated group and the management and control system I</t>
  </si>
  <si>
    <t>The content of data on ownership between members of a consolidated group and the management and control system II</t>
  </si>
  <si>
    <t>The content of data on ownership between members of a consolidated group and the management and control system III</t>
  </si>
  <si>
    <t>Information on entities that are in close relation to the liable person</t>
  </si>
  <si>
    <t>The identification number of the liable entity if assigned</t>
  </si>
  <si>
    <t>A brief summary of the main activities</t>
  </si>
  <si>
    <t>Classification of close relation expressed by letters a), b) or c) according to the Article 4 par. 1 point 38 of the Regulation No. 575/2013/EU</t>
  </si>
  <si>
    <t>Information on the management and control system</t>
  </si>
  <si>
    <t>A brief summary of the organization, policies and governance practices</t>
  </si>
  <si>
    <t>A brief summary of the organization, policies and procedures, risk management systém</t>
  </si>
  <si>
    <t>A brief summary of the organization, policies and procedures of internal control</t>
  </si>
  <si>
    <t>A brief summary of the approach to ensuring the credibility, competence and experience of members of the governing body, people in senior management and persons in key positions</t>
  </si>
  <si>
    <t>A brief summary of the approach to the verification and evaluation of the effectiveness, coherence and adequacy of management and control system</t>
  </si>
  <si>
    <t>Data on the management and control systém</t>
  </si>
  <si>
    <t>Designation Committee</t>
  </si>
  <si>
    <t>Information on members of individual committees</t>
  </si>
  <si>
    <t xml:space="preserve">Name of the committee, function, date since when the person has been performing the role of the member </t>
  </si>
  <si>
    <t>Name of the committee</t>
  </si>
  <si>
    <t>Function</t>
  </si>
  <si>
    <t>Date of commencement of the function</t>
  </si>
  <si>
    <t>Previous experience and qualifications for becoming a member of the committee</t>
  </si>
  <si>
    <t>Membership in the liable entity or other legal entities</t>
  </si>
  <si>
    <t>Dectee No.163/2014 Coll., Annex 12</t>
  </si>
  <si>
    <t>YES</t>
  </si>
  <si>
    <t>NO</t>
  </si>
  <si>
    <t>Name of the legal entity</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</si>
  <si>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</si>
  <si>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</si>
  <si>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A brief summary of the scope, powers, course of action and decision-making and integration of a committee into the organizational structure and information flow of the liable entity</t>
  </si>
  <si>
    <t>Name of the legal entity, specification of the body and performed functions  p</t>
  </si>
  <si>
    <t>Interest derivatives</t>
  </si>
  <si>
    <t>Enhanced disclosure of information beyond CNB no. 163/2014 for the area of deposits and loans</t>
  </si>
  <si>
    <t>Standard banking activities no.31</t>
  </si>
  <si>
    <t>Central banks (residents and nonresidents)</t>
  </si>
  <si>
    <t>Government institutions (residents and nonresidents) and other international institutions</t>
  </si>
  <si>
    <t>Credit institutions (residents and nonresidents) and international development banks</t>
  </si>
  <si>
    <t>Other financial institutions without nonprofit institutions serving to  households (residents and nonresidents)</t>
  </si>
  <si>
    <t>Non-financial corporations (residents and nonresidents)</t>
  </si>
  <si>
    <t>Households, SVJ and nonprofit institutions serving to households (residents and nonresidents)</t>
  </si>
  <si>
    <t>Total</t>
  </si>
  <si>
    <t>Loans and receivables total</t>
  </si>
  <si>
    <t>Deposits at amortized cost</t>
  </si>
  <si>
    <t>Information on entities which are controlling entities or a major shareholders in relation with the liable person</t>
  </si>
  <si>
    <t>The aggregate amount of debt instruments, which are assets of the liable entity and which are liabilities of these persons, 
sorted by persons (in thous. CZK)</t>
  </si>
  <si>
    <t>The aggregate amount of obligations of the liable entity towards these persons, sorted by persons (in thous. CZK)</t>
  </si>
  <si>
    <t>SOCIÉTE GÉNÉRALE S.A.</t>
  </si>
  <si>
    <t>join-stock company</t>
  </si>
  <si>
    <t>29, Boulevard Haussmann,  Paříž</t>
  </si>
  <si>
    <t>FR</t>
  </si>
  <si>
    <t>64</t>
  </si>
  <si>
    <t>-</t>
  </si>
  <si>
    <t>ne</t>
  </si>
  <si>
    <t>Information on entities which are controlled entities or a where the liable person acts as major shareholder</t>
  </si>
  <si>
    <t>Bastion European Investments</t>
  </si>
  <si>
    <t>Belgium</t>
  </si>
  <si>
    <t xml:space="preserve"> -</t>
  </si>
  <si>
    <t>yes</t>
  </si>
  <si>
    <t>no</t>
  </si>
  <si>
    <t>limited liability company</t>
  </si>
  <si>
    <t>Czech Republic</t>
  </si>
  <si>
    <t xml:space="preserve">ESSOX </t>
  </si>
  <si>
    <t>Senovážné nám. 231/7, 
370 21 České Budějovice</t>
  </si>
  <si>
    <t>267 64 652</t>
  </si>
  <si>
    <t>Factoring KB</t>
  </si>
  <si>
    <t>náměstí Junkových 2772/1, 
155 00 Praha 5</t>
  </si>
  <si>
    <t>251 48 290</t>
  </si>
  <si>
    <t>KB Penzijní společnost</t>
  </si>
  <si>
    <t>618 60 018</t>
  </si>
  <si>
    <t>KB Real Estate</t>
  </si>
  <si>
    <t>247 94 015</t>
  </si>
  <si>
    <t>Modrá pyramida stavební spořitelna</t>
  </si>
  <si>
    <t>Bělehradská 128/222,
120 21 Praha 2</t>
  </si>
  <si>
    <t>601 92 852</t>
  </si>
  <si>
    <t>Václavské náměstí 796/42,
110 00 Praha 1</t>
  </si>
  <si>
    <t>Protos, uzavřený investiční fond</t>
  </si>
  <si>
    <t>Dlouhá 34/713,
110 15 Praha 1</t>
  </si>
  <si>
    <t>279 19 871</t>
  </si>
  <si>
    <t>SG Equipment Finance Czech Republic</t>
  </si>
  <si>
    <t>610 61 344</t>
  </si>
  <si>
    <t>VN 42</t>
  </si>
  <si>
    <t>020 22 818</t>
  </si>
  <si>
    <t>Graphical scheme of the consolidated group of which the liable entity is a member, according to the arrangement ownership</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</si>
  <si>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</si>
  <si>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</si>
  <si>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</si>
  <si>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2Q/2016</t>
  </si>
  <si>
    <t>3Q/2016</t>
  </si>
  <si>
    <t>4Q/2016</t>
  </si>
  <si>
    <t xml:space="preserve">   Interest on other liabilities</t>
  </si>
  <si>
    <t xml:space="preserve">   Interest from liabilities</t>
  </si>
  <si>
    <t xml:space="preserve">   Interest on assets</t>
  </si>
  <si>
    <t xml:space="preserve">Items from Statement of Finacial Position </t>
  </si>
  <si>
    <t>Total shareholders’ equity</t>
  </si>
  <si>
    <t>Share capital</t>
  </si>
  <si>
    <t>Share premium</t>
  </si>
  <si>
    <t>Other equity</t>
  </si>
  <si>
    <t>Accumulated Other Comprehensive Income</t>
  </si>
  <si>
    <t xml:space="preserve">Reserve funds </t>
  </si>
  <si>
    <t>Retained earnings for the previous periods</t>
  </si>
  <si>
    <t>Own shares</t>
  </si>
  <si>
    <t>Net profit for the period</t>
  </si>
  <si>
    <t>Adjustments to CET1</t>
  </si>
  <si>
    <t>Total adjustments to CET1</t>
  </si>
  <si>
    <t>Gains/(losses) on hedging instruments (Cash Flow Hedging)</t>
  </si>
  <si>
    <t>Additional Value Adjustment</t>
  </si>
  <si>
    <t>Other intangible assets, net of tax</t>
  </si>
  <si>
    <t>Insufficient coverage of expected credit losses (lack of provissions)</t>
  </si>
  <si>
    <t>Unusable profit</t>
  </si>
  <si>
    <t>Other transitional adjustments to CET 1</t>
  </si>
  <si>
    <t>Total Capital</t>
  </si>
  <si>
    <t>Tier 1 (T1) capital</t>
  </si>
  <si>
    <t>Common Equity Tier 1 (CET1) capital</t>
  </si>
  <si>
    <t>( in thousands of CZK )</t>
  </si>
  <si>
    <t>Data on capital and capital requirements under Article 437, paragraph. 1 point. a) Regulation 575/2013 EU ( in thousands of CZK )</t>
  </si>
  <si>
    <t>Information on capital and capital requirements according to A 438 letter c)- f) of Regulation 575/2013 EU ( in thousands of CZK )</t>
  </si>
  <si>
    <t xml:space="preserve"> ( in % )</t>
  </si>
  <si>
    <t>( in % )</t>
  </si>
  <si>
    <t>PSA FINANCE ČESKÁ REPUBLIKA, s.r.o.</t>
  </si>
  <si>
    <t>PSA FINANCE SLOVAKIA, s.r.o.</t>
  </si>
  <si>
    <t>Rue de la Science 14b, 
1040 Bruxelles</t>
  </si>
  <si>
    <t>Hvězdova 1716/2b, Nusle,
140 00 Praha 4</t>
  </si>
  <si>
    <t>Prievozská ulica 4/C,
821 09 Bratislava</t>
  </si>
  <si>
    <t>Slovakia</t>
  </si>
  <si>
    <t>267 37 442</t>
  </si>
  <si>
    <t>358 46 968</t>
  </si>
  <si>
    <t>16,35% (FA)</t>
  </si>
  <si>
    <t>1Q/2017</t>
  </si>
  <si>
    <t>Decree No 23/2014 Coll., Annex 10</t>
  </si>
  <si>
    <t>SOCIETE GENERALE SA  - acc. A</t>
  </si>
  <si>
    <t>SA = PLC</t>
  </si>
  <si>
    <t>29, BOULEVARD HAUSSMANN, Paris</t>
  </si>
  <si>
    <t>in CDCP: 0090013106</t>
  </si>
  <si>
    <t>60.74</t>
  </si>
  <si>
    <t>Decree No. 23/2014 Coll., Annex 10</t>
  </si>
  <si>
    <t>a) acceptance of deposits from the public;</t>
  </si>
  <si>
    <t>b) granting of loans;</t>
  </si>
  <si>
    <t>c) investing in securities on the Bank's own account;</t>
  </si>
  <si>
    <t>d) financial leasing;</t>
  </si>
  <si>
    <t>e) making and receiving payments and administration of clearing system;</t>
  </si>
  <si>
    <t>f) issue and administration of payment instruments, such as payment cards and traveller's cheques;</t>
  </si>
  <si>
    <t>g) provision of guarantees;</t>
  </si>
  <si>
    <t>h) issue of letters of credit;</t>
  </si>
  <si>
    <t>i) provision of collection services;</t>
  </si>
  <si>
    <r>
      <t>j)</t>
    </r>
    <r>
      <rPr>
        <sz val="7"/>
        <color theme="1"/>
        <rFont val="Times New Roman"/>
        <family val="1"/>
        <charset val="238"/>
      </rPr>
      <t xml:space="preserve">       </t>
    </r>
    <r>
      <rPr>
        <sz val="10"/>
        <color theme="1"/>
        <rFont val="Arial"/>
        <family val="2"/>
        <charset val="238"/>
      </rPr>
      <t>provision of investment services including:</t>
    </r>
  </si>
  <si>
    <r>
      <t>-</t>
    </r>
    <r>
      <rPr>
        <sz val="7"/>
        <color theme="1"/>
        <rFont val="Times New Roman"/>
        <family val="1"/>
        <charset val="238"/>
      </rPr>
      <t xml:space="preserve">       </t>
    </r>
    <r>
      <rPr>
        <sz val="10"/>
        <color theme="1"/>
        <rFont val="Arial"/>
        <family val="2"/>
        <charset val="238"/>
      </rPr>
      <t xml:space="preserve">main investment services provided by the receiver and transferor of instructions relating to investment instruments on the client’s account relating to investment instruments; </t>
    </r>
  </si>
  <si>
    <r>
      <t>-</t>
    </r>
    <r>
      <rPr>
        <sz val="7"/>
        <color theme="1"/>
        <rFont val="Times New Roman"/>
        <family val="1"/>
        <charset val="238"/>
      </rPr>
      <t xml:space="preserve">       </t>
    </r>
    <r>
      <rPr>
        <sz val="10"/>
        <color theme="1"/>
        <rFont val="Arial"/>
        <family val="2"/>
        <charset val="238"/>
      </rPr>
      <t>main investment services linked with the execution of instructions relating to investment instruments on other than the Bank's account relating to investment instruments;</t>
    </r>
  </si>
  <si>
    <r>
      <t>-</t>
    </r>
    <r>
      <rPr>
        <sz val="7"/>
        <color theme="1"/>
        <rFont val="Times New Roman"/>
        <family val="1"/>
        <charset val="238"/>
      </rPr>
      <t xml:space="preserve">       </t>
    </r>
    <r>
      <rPr>
        <sz val="10"/>
        <color theme="1"/>
        <rFont val="Arial"/>
        <family val="2"/>
        <charset val="238"/>
      </rPr>
      <t>main investment services linked with dealing in investment instruments on the Bank's own account relating to investment instruments;</t>
    </r>
  </si>
  <si>
    <r>
      <t>-</t>
    </r>
    <r>
      <rPr>
        <sz val="7"/>
        <color theme="1"/>
        <rFont val="Times New Roman"/>
        <family val="1"/>
        <charset val="238"/>
      </rPr>
      <t xml:space="preserve">       </t>
    </r>
    <r>
      <rPr>
        <sz val="10"/>
        <color theme="1"/>
        <rFont val="Arial"/>
        <family val="2"/>
        <charset val="238"/>
      </rPr>
      <t>main investment services linked with the management of individual portfolios based on free consideration under contractual covenants made with the client, if the portfolio contains an investment instrument;</t>
    </r>
  </si>
  <si>
    <r>
      <t>-</t>
    </r>
    <r>
      <rPr>
        <sz val="7"/>
        <color theme="1"/>
        <rFont val="Times New Roman"/>
        <family val="1"/>
        <charset val="238"/>
      </rPr>
      <t xml:space="preserve">       </t>
    </r>
    <r>
      <rPr>
        <sz val="10"/>
        <color theme="1"/>
        <rFont val="Arial"/>
        <family val="2"/>
        <charset val="238"/>
      </rPr>
      <t>main investment services linked with the subscription for an issue of investment instruments or its placement relating to investment instruments;</t>
    </r>
  </si>
  <si>
    <r>
      <t>-</t>
    </r>
    <r>
      <rPr>
        <sz val="7"/>
        <color theme="1"/>
        <rFont val="Times New Roman"/>
        <family val="1"/>
        <charset val="238"/>
      </rPr>
      <t xml:space="preserve">       </t>
    </r>
    <r>
      <rPr>
        <sz val="10"/>
        <color theme="1"/>
        <rFont val="Arial"/>
        <family val="2"/>
        <charset val="238"/>
      </rPr>
      <t xml:space="preserve">complementary escrow and administration investment services for several investment instruments relating to investment instruments; </t>
    </r>
  </si>
  <si>
    <r>
      <t>-</t>
    </r>
    <r>
      <rPr>
        <sz val="7"/>
        <color theme="1"/>
        <rFont val="Times New Roman"/>
        <family val="1"/>
        <charset val="238"/>
      </rPr>
      <t xml:space="preserve">       </t>
    </r>
    <r>
      <rPr>
        <sz val="10"/>
        <color theme="1"/>
        <rFont val="Arial"/>
        <family val="2"/>
        <charset val="238"/>
      </rPr>
      <t>complementary investment services linked with the rental of safe-deposit boxes;</t>
    </r>
  </si>
  <si>
    <r>
      <t>-</t>
    </r>
    <r>
      <rPr>
        <sz val="7"/>
        <color theme="1"/>
        <rFont val="Times New Roman"/>
        <family val="1"/>
        <charset val="238"/>
      </rPr>
      <t xml:space="preserve">       </t>
    </r>
    <r>
      <rPr>
        <sz val="10"/>
        <color theme="1"/>
        <rFont val="Arial"/>
        <family val="2"/>
        <charset val="238"/>
      </rPr>
      <t>complementary investment services linked with the provision of loans and credits for clients aiming at making deals with investment instruments, if the credit or loan provider is a party to this deal relating to investment instruments;</t>
    </r>
  </si>
  <si>
    <r>
      <t>-</t>
    </r>
    <r>
      <rPr>
        <sz val="7"/>
        <color theme="1"/>
        <rFont val="Times New Roman"/>
        <family val="1"/>
        <charset val="238"/>
      </rPr>
      <t xml:space="preserve">       </t>
    </r>
    <r>
      <rPr>
        <sz val="10"/>
        <color theme="1"/>
        <rFont val="Arial"/>
        <family val="2"/>
        <charset val="238"/>
      </rPr>
      <t>complementary investment consultancy services relating to capital structure, business strategy and questions relating thereto, as well as consultancy and services relating to the fusion and purchase of businesses;</t>
    </r>
  </si>
  <si>
    <r>
      <t>-</t>
    </r>
    <r>
      <rPr>
        <sz val="7"/>
        <color theme="1"/>
        <rFont val="Times New Roman"/>
        <family val="1"/>
        <charset val="238"/>
      </rPr>
      <t xml:space="preserve">       </t>
    </r>
    <r>
      <rPr>
        <sz val="10"/>
        <color theme="1"/>
        <rFont val="Arial"/>
        <family val="2"/>
        <charset val="238"/>
      </rPr>
      <t xml:space="preserve">complementary investment services concerning issue subscriptions relating to investment instruments, </t>
    </r>
  </si>
  <si>
    <r>
      <t>-</t>
    </r>
    <r>
      <rPr>
        <sz val="7"/>
        <color theme="1"/>
        <rFont val="Times New Roman"/>
        <family val="1"/>
        <charset val="238"/>
      </rPr>
      <t xml:space="preserve">       </t>
    </r>
    <r>
      <rPr>
        <sz val="10"/>
        <color theme="1"/>
        <rFont val="Arial"/>
        <family val="2"/>
        <charset val="238"/>
      </rPr>
      <t>complementary investment consultancy services concerning investments in investment instruments relating to investment instruments;</t>
    </r>
  </si>
  <si>
    <r>
      <t>-</t>
    </r>
    <r>
      <rPr>
        <sz val="7"/>
        <color theme="1"/>
        <rFont val="Times New Roman"/>
        <family val="1"/>
        <charset val="238"/>
      </rPr>
      <t xml:space="preserve">       </t>
    </r>
    <r>
      <rPr>
        <sz val="10"/>
        <color theme="1"/>
        <rFont val="Arial"/>
        <family val="2"/>
        <charset val="238"/>
      </rPr>
      <t>complementary foreign exchange investment services relating to the provision of investment services;</t>
    </r>
  </si>
  <si>
    <r>
      <t>k)</t>
    </r>
    <r>
      <rPr>
        <sz val="7"/>
        <color theme="1"/>
        <rFont val="Times New Roman"/>
        <family val="1"/>
        <charset val="238"/>
      </rPr>
      <t xml:space="preserve">      </t>
    </r>
    <r>
      <rPr>
        <sz val="10"/>
        <color theme="1"/>
        <rFont val="Arial"/>
        <family val="2"/>
        <charset val="238"/>
      </rPr>
      <t>dealing on the Bank's own account or on the client's account in foreign currencies and gold;</t>
    </r>
  </si>
  <si>
    <t>l) financial brokerage;</t>
  </si>
  <si>
    <t>m) foreign exchange operations (foreign exchange purchase);</t>
  </si>
  <si>
    <t>n) provision of depository services;</t>
  </si>
  <si>
    <t>o) provision of banking information;</t>
  </si>
  <si>
    <t>p) rental of safe-deposit boxes;</t>
  </si>
  <si>
    <t>q) issue of mortgage bonds,</t>
  </si>
  <si>
    <t>r) activities directly related to those mentioned in paragraphs a) – q).</t>
  </si>
  <si>
    <t>(2) The Bank shall further carry on business activities for another as long as they relate to the operation of the Bank and to the operation of other banks, saving and credit associations, securities traders, insurance companies, reinsurance companies, financial institutions and enterprises that provide supporting banking services that are controlled by the Bank. The extent of the business activities shall cover:</t>
  </si>
  <si>
    <r>
      <t>a)</t>
    </r>
    <r>
      <rPr>
        <sz val="7"/>
        <color theme="1"/>
        <rFont val="Times New Roman"/>
        <family val="1"/>
        <charset val="238"/>
      </rPr>
      <t xml:space="preserve">     </t>
    </r>
    <r>
      <rPr>
        <sz val="10"/>
        <color theme="1"/>
        <rFont val="Arial"/>
        <family val="2"/>
        <charset val="238"/>
      </rPr>
      <t>accounting consultants’ activities, book-keeping, tax record keeping;</t>
    </r>
  </si>
  <si>
    <r>
      <t>b)</t>
    </r>
    <r>
      <rPr>
        <sz val="7"/>
        <color theme="1"/>
        <rFont val="Times New Roman"/>
        <family val="1"/>
        <charset val="238"/>
      </rPr>
      <t xml:space="preserve">    </t>
    </r>
    <r>
      <rPr>
        <sz val="10"/>
        <color theme="1"/>
        <rFont val="Arial"/>
        <family val="2"/>
        <charset val="238"/>
      </rPr>
      <t>procurement of deals and services;</t>
    </r>
  </si>
  <si>
    <r>
      <t>c)</t>
    </r>
    <r>
      <rPr>
        <sz val="7"/>
        <color theme="1"/>
        <rFont val="Times New Roman"/>
        <family val="1"/>
        <charset val="238"/>
      </rPr>
      <t xml:space="preserve">     </t>
    </r>
    <r>
      <rPr>
        <sz val="10"/>
        <color theme="1"/>
        <rFont val="Arial"/>
        <family val="2"/>
        <charset val="238"/>
      </rPr>
      <t xml:space="preserve"> advisory and consulting activities, creation of expert studies and opinions;</t>
    </r>
  </si>
  <si>
    <r>
      <t>d)</t>
    </r>
    <r>
      <rPr>
        <sz val="7"/>
        <color theme="1"/>
        <rFont val="Times New Roman"/>
        <family val="1"/>
        <charset val="238"/>
      </rPr>
      <t xml:space="preserve">    </t>
    </r>
    <r>
      <rPr>
        <sz val="10"/>
        <color theme="1"/>
        <rFont val="Arial"/>
        <family val="2"/>
        <charset val="238"/>
      </rPr>
      <t>real estate activities, administration and maintenance of real property;</t>
    </r>
  </si>
  <si>
    <r>
      <t>e)</t>
    </r>
    <r>
      <rPr>
        <sz val="7"/>
        <color theme="1"/>
        <rFont val="Times New Roman"/>
        <family val="1"/>
        <charset val="238"/>
      </rPr>
      <t xml:space="preserve">     </t>
    </r>
    <r>
      <rPr>
        <sz val="10"/>
        <color theme="1"/>
        <rFont val="Arial"/>
        <family val="2"/>
        <charset val="238"/>
      </rPr>
      <t>out-of-school education and training, organisation of courses and training including teaching;</t>
    </r>
  </si>
  <si>
    <r>
      <t>f)</t>
    </r>
    <r>
      <rPr>
        <sz val="7"/>
        <color theme="1"/>
        <rFont val="Times New Roman"/>
        <family val="1"/>
        <charset val="238"/>
      </rPr>
      <t xml:space="preserve">     </t>
    </r>
    <r>
      <rPr>
        <sz val="10"/>
        <color theme="1"/>
        <rFont val="Arial"/>
        <family val="2"/>
        <charset val="238"/>
      </rPr>
      <t>provision of software, consultancy in the area of information technologies, data processing, hosting and the relating activities and web portals;</t>
    </r>
  </si>
  <si>
    <r>
      <t>g)</t>
    </r>
    <r>
      <rPr>
        <sz val="7"/>
        <color theme="1"/>
        <rFont val="Times New Roman"/>
        <family val="1"/>
        <charset val="238"/>
      </rPr>
      <t xml:space="preserve">    </t>
    </r>
    <r>
      <rPr>
        <sz val="10"/>
        <color theme="1"/>
        <rFont val="Arial"/>
        <family val="2"/>
        <charset val="238"/>
      </rPr>
      <t>administration services and services of organisation and economic nature.</t>
    </r>
  </si>
  <si>
    <t>Komerční banka, a.s.</t>
  </si>
  <si>
    <t>PLC = a.s.</t>
  </si>
  <si>
    <t>Prague 1, Na Příkopě 33, building identification number 969, postal code 114 07</t>
  </si>
  <si>
    <t>The identification number of the liable entitz by registration in the Commercial Register</t>
  </si>
  <si>
    <t>45 31 70 54</t>
  </si>
  <si>
    <t>5th  March 1992</t>
  </si>
  <si>
    <r>
      <t>20</t>
    </r>
    <r>
      <rPr>
        <vertAlign val="superscript"/>
        <sz val="10"/>
        <rFont val="Arial"/>
        <family val="2"/>
      </rPr>
      <t>rd</t>
    </r>
    <r>
      <rPr>
        <sz val="10"/>
        <rFont val="Arial"/>
        <family val="2"/>
      </rPr>
      <t xml:space="preserve"> December 2016</t>
    </r>
  </si>
  <si>
    <t>Deleting information board member Aurélien Viry</t>
  </si>
  <si>
    <t>CZK 19,004,926,000</t>
  </si>
  <si>
    <t>190,049,260 pieces of uncertificated listed ordinary bearer shares, each of a nominal value of CZK 100</t>
  </si>
  <si>
    <t>114,701,135 pcs of own shares</t>
  </si>
  <si>
    <t>Albert Le Dirac´h</t>
  </si>
  <si>
    <t>Denomination of the body and the position held thereon or denomination of the position on the top management and the date when the person started to serve on or occupy that position</t>
  </si>
  <si>
    <t>Board of Directors</t>
  </si>
  <si>
    <t>Chairman of the Board of Directors</t>
  </si>
  <si>
    <t>since 2 August 2013</t>
  </si>
  <si>
    <r>
      <t xml:space="preserve">Graduated in management studies from the University of Rennes. Between 1979 and 1980, he worked in the Insurance National Group. He has worked in the Société Générale Group since 1980, first as an inspector in the SG Inspection department and from 1987 as deputy director and later as director of the Back Office within the Capital Markets Department. From 1995 until 1999, he was Head of Human Resources Management. From 1999 to 2006 he was CEO and a member of the Board of Directors of SGBT Luxembourg. Between 2001 and 2007 he served as Chairman of the Supervisory Board at SG Private Banking Belgium and from 2006 to 2008 as Deputy Head of Human Resources of SG Group. From 2008 to 2012, he was Chairman of the Board of Directors and CEO of Société Générale Morocco headquartered in Casablanca. The Board of Directors of Komerční banka elected Mr Albert Le Dirac’h as Chairman of the Board of Directors and Chief Executive Officer of Komerční banka with direct responsibility for management of the Human Resources, Internal Audit and Marketing and Communication departments, the Strategic Plan as well as the </t>
    </r>
    <r>
      <rPr>
        <sz val="10"/>
        <color rgb="FF0000FF"/>
        <rFont val="Arial"/>
        <family val="2"/>
        <charset val="238"/>
      </rPr>
      <t xml:space="preserve">Risk Management. </t>
    </r>
  </si>
  <si>
    <t>Essox, s.r.o  - -ID No 267 64 652, chairman of the Supervisory Board
Česká bankovní asociace --ID No 457 72 193  - member
Modrá pyramida stavební spořitelna, a.s. - -ID No 601 92 852 - chairman of the Supervisory Board 
Komerční pojišťovna a.s. - -ID No- 639 98 017 - member of the Supervisory Board
SG Equipment Finance Czech Republic s.r.o - -ID No 61 061 344  - member of the Supervisory Board
ALD Automotive s.r. o. --ID No 61063916 - member of the Supervisory Board
PSA Finance Slovakia, s.r.o, - ID No 35 846 968 - Supervisory Board - member</t>
  </si>
  <si>
    <t>SG</t>
  </si>
  <si>
    <t>Ing. Libor Löfler</t>
  </si>
  <si>
    <t>member of the Board of Directors</t>
  </si>
  <si>
    <t>since 1 April 2015</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</si>
  <si>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t>
  </si>
  <si>
    <t>Essox, s.r.o  --ID No 267 64 652, member of the Supervisory Board</t>
  </si>
  <si>
    <t>Modrá pyramida stavební spořitelna, a.s. - -ID No 601 92 852 - member of the Supervisory Board</t>
  </si>
  <si>
    <t>Komerční pojišťovna a.s. -ID No - 639 98 017 - member of the Supervisory Board</t>
  </si>
  <si>
    <t>PSA Finance Slovakia, s.r.o, - ID No 35 846 968 - Supervisory Board - member</t>
  </si>
  <si>
    <t>Ing. Vladimír Jeřábek</t>
  </si>
  <si>
    <t>since 1 June 2008, re-elected on June3, 2016</t>
  </si>
  <si>
    <t>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 in 1998, Mr Jeřábek was the regional manager responsible for the Brno region and later was in charge of Komerční banka’s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Jeřábek as a member of the Board of Directors in charge of Distribution with effect from 1 June 2008. Moreover, Mr Jeřábek is a member of the supervisory boards of KB Penzijní společnost and Modrá pyramida</t>
  </si>
  <si>
    <t>KB Penzijní společnost, a.s. - ID No 618 60 018 -Chairman  of the Supervisory Board since 19 Juny 2015</t>
  </si>
  <si>
    <t>Modrá pyramida stavební spořitelna, a.s. - ID No 601 92 852 - member of the Supervisory Board</t>
  </si>
  <si>
    <t>Ing. Peter Palečka</t>
  </si>
  <si>
    <t>since 13 October 1999, re-elected on 5 October 2001, 6 October 2005, 7 October 2009 and 8 October 2013</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</si>
  <si>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
</t>
  </si>
  <si>
    <t>Francouzsko-česká obchodní komora - member</t>
  </si>
  <si>
    <t>Modrá pyramida stavební spořitelna, a.s. -ID No 601 92 852 - member of the Supervisory Board, chairman of the Audit Committee</t>
  </si>
  <si>
    <t>Jan Pokorný</t>
  </si>
  <si>
    <t>since 2 August 2016</t>
  </si>
  <si>
    <t xml:space="preserve">Jan Pokorný graduated from the Czech Technical University, Prague, Faculty of Mechanical Engineering, and later took a postgraduate programme at the University of Economics, Prague, major in Economics and Management. He has worked for the Komerční banka Financial Group since 1991, initially in the field of capital markets and later in KB´s local office in London as an expert in investment banking. Having returned to the Czech Republic, he became Vice President of the managing board of Investiční kapitálová společnost Komerční banky (KB Investment Capital Co.) and worked as Executive Manager of the distribution network in 2003-2005 and First Vice President for Central and Eastern Europe, SG Private Banking SA, Switzerland in 2006-2009. He was appointed Chairman of the Board of Directors and General Manager of Modrá pyramida stavební spořitelna, a.s. in 2010. In August 2015 he was promoted as Executive Director for Structured Finance in Komerční banka.
With effect from 2 August 2016 he was elected by the Supervisory Board as a Member of the Board of Directors of Komerční banka in charge of Structured Finance, Investment Banking and Top Corporations. 
</t>
  </si>
  <si>
    <t>KB Penzijní společnost, a.s., ID No 618 60 018, Member of the Supervisory Board since January 21, 2014</t>
  </si>
  <si>
    <t>Jean Luc Parer</t>
  </si>
  <si>
    <t>Supervisory Board</t>
  </si>
  <si>
    <t>chairman of the SB</t>
  </si>
  <si>
    <t xml:space="preserve">since 27 September 2012,since 1 May 2013 Chairman of the SB </t>
  </si>
  <si>
    <t>Graduate of the Business School HEC Paris and a Master’s Graduate of Law. He began working at Société Générale in 1980 in the Inspection Department. From 1991 to 2001, he was head of structured financing within the Investment Banking Division. From 2001 to 2003, he participated in the development of the Debt Finance Department, and from 2003 to 2005 he was responsible for supervising activities in the debt capital markets. In 2005, he became Deputy Director of Debt Finance, and in 2008 he was appointed Director of Capital Markets and Finance. In 2009, he became Director of Global Finance. Since 2012, he has been a member of the Executive Committee of the Société Générale Group, serving as head of the International Banking Division and, since 2013, Head of the International Banking and Financial Services Division. Since 2012, he also has been a member of the Supervisory Board and of the Audit Committee of Komerční banka. Since 2013, he has been Chairman of the Supervisory Board of KB.</t>
  </si>
  <si>
    <t xml:space="preserve">SG SPLITSKA BANKA D.D. CROATIE - Supervisory Board - member and chairman
SG DE BANQUES EN CÔTE D'IVOIRE - Board of Directors - director
SG MAROCAINE DE BANQUES MAROC -Supervisory Board - member and chairman
BRD GROUPE SG SA ROUMANIE - Board of Directors - director
PJSC ROSBANK - Board of Directors or Supervisory Board - member
SG DE BANQUES AU SENEGEAL - Board of Directors - director
</t>
  </si>
  <si>
    <t>Giovanni Luca SOMA</t>
  </si>
  <si>
    <t>Vice-chairman of the SB</t>
  </si>
  <si>
    <t xml:space="preserve">since 1 May 2013/since 25 April 2013 </t>
  </si>
  <si>
    <t xml:space="preserve">An 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2005-2007 as Chairman of ANIASA, the Italien Association of Automotive Leasing and Service Providers,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 Management Committee of Société Générale. He currently serves as CEO of SG Consumer Finance, France (since 2010), and as Deputy Head of IBFS, International Banking and Financial Services (since December 2012). Since 2013, he has been a Member and Vice-Chairman of the Supervisory Board of Komerční banka.
</t>
  </si>
  <si>
    <t xml:space="preserve">BRD Group SG SA Romania - Board of Directors  - chairman and director
OHRIDSKA BANKA MACEDONIA - Supervisory Board - member
SG EXPRESS BANK BULGARIE - Supervisory Board - member
Hanseatic Bank GmbH&amp; Co KG ALLEMAGNE - Supervisory Board - member and Chairman
ALD INTERNATIONAL S.A FRANCE - Board of Directors - Director and Chairman
COMPAGNIE GENERALE DE LOCATION D ´EQUIPEMENT FRANCE - Board of Directors - Director and chairman
SG CONSUMER FINANCE - Board of Directors, Senior Management - CEO
FIDITALIA S.p.A Italie - Board of Directors - director and vicechairman
ALD AUTOMOTIVE ITALIA - Board of Directors - director and chairman
EURO BANK SPOLKA AKCYJNA POLOGNE - Supervisory Board - chairman and member
SG Banka SRBIJA Serbia - Board of Directors - member
SKB BANKA SLOVENIE - Board of Directors - member and Deputy Chairman
CGI NORTH AMERICE INC- Board of Directors - director
</t>
  </si>
  <si>
    <t>Laurent Goutard</t>
  </si>
  <si>
    <t>member of the SB</t>
  </si>
  <si>
    <t>since 1 May 2013</t>
  </si>
  <si>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During 1996–1998, he was Director of the Corporate Banking Division on the French territory. From 1998 to June 2004, he was a member of the Board of Directors and Chief Executive Officer, later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 Director and Director for Retail Banking of Société Générale in France. He has been a Member of the Supervisory Board of Komerční banka since 2013.
</t>
  </si>
  <si>
    <t xml:space="preserve">SOGECAP FRANCE - Board of Directors- Director
AMUNDI GROUP FRANCE - Board of Directors - Director
COMPAGNIE GÉNÉRALE D'AFFACTURAGE FRANCE - Board of Directors - Director
FRANFINANCE  FRANCE  - Board of Directors - Chairman and Director
FONDS de Garantiedes depots - vice-chairmen and member                         </t>
  </si>
  <si>
    <t>Sylvie Remond</t>
  </si>
  <si>
    <t>since 23 April 2015</t>
  </si>
  <si>
    <t xml:space="preserve">Graduate of the Rouen Business School. In 1985, she joined Société Générale, working first in the Development Division and then, between 1985 and 1989, as a product manager within the Individual Client Division. During 1989–1992, she worked as an aerospace group credit analyst within the Large Corporate Division. In 1992, she started work within the Structured Finance Department, first in a senior position in the area of acquisition finance, and later, in 2000, in the position of Co-Head of Corporate and Acquisition Finance Syndication. Between 2004 and 2008, she served as Co-head and, between 2008 and 2010, as Head of Credit Risk for Corporate and Investment Banking. During 2010–2014, she served as Deputy Chief Risk Officer. In 2015, she became Co-Head of Corporate and Investment Banking. She is also a member of the Group Management Committee. The General Meeting elected Ms Rémond a Member of the Supervisory Board of Komerční banka with effect from 23 April 2015. 
</t>
  </si>
  <si>
    <t>ALD INTERNATIONAL FRANCE - Board of Directors - Director
SOPRA STERIA GROUP FRANCE - Board of Directors - Director
SG BANK&amp;TRUST LUXEMBOURG - Board of Directors - Director
PJSC Rosbank Russian Federation - Board of Directors and Supervisory Board - member</t>
  </si>
  <si>
    <t>Ing. Petr Laube</t>
  </si>
  <si>
    <t>independent Member of the SB</t>
  </si>
  <si>
    <t>since 8 October 2001, re-elected on 29 April 2005, on 30 April 2009 and on 1 May 2013</t>
  </si>
  <si>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Since 2014, he has been Chairman of the Supervisory Board of LafargeHolcim, Česká republika.
</t>
  </si>
  <si>
    <t xml:space="preserve">AUTO, Praha s.r.o - ID No. 158 88 291 - associate member, member of statutory body
ORBIT I.C.E. S.R.O. V LIKVIDACI, ID No. 48028 576, asssociate member and member of statutory body
LAFARGE CEMENT, A.S., - ID No. 148 67 494, chairman of the Supervisory Board since 11 August 2014 
ČESKÝ NÁRODNÍ VÝBOR FRANKOFONNÍHO EKONOMICKÉHO FÓRA, O.P.S. ID No 265 08 753  - board member
</t>
  </si>
  <si>
    <t>Pavel Jelínek</t>
  </si>
  <si>
    <t>member of the SB elected by KB´s employees</t>
  </si>
  <si>
    <t>since 1 June 2013</t>
  </si>
  <si>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a member of trade unions at KB since joining the Bank. Since 1994, he has represented employees as chairman of the union’s local unit in Pardubice, and at the same time he has been a member of the all-company committee of trade unions at KB. Since 2011, he has been a member of the union’s negotiating team for collective negotiation with the employer. Since 2013, he has been a Member of the Supervisory Board of Komerční banka.
</t>
  </si>
  <si>
    <t>Společenství vlastníků Chrudim IV/8, ID No 259 90 551 - member of the Committee since December 14,2002</t>
  </si>
  <si>
    <t>Ing. Bořivoj Kačena</t>
  </si>
  <si>
    <t>Member of the SB</t>
  </si>
  <si>
    <t>since 29 April 2008, re-elected on 30 April 2012 and since Mai 1, 2016</t>
  </si>
  <si>
    <t xml:space="preserve">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
</t>
  </si>
  <si>
    <t xml:space="preserve">
Z V O N  2000 - zdraví, vzdělání, odpovědnost, naděje - "nadační fond" - ID No 261 35 868 - founder
NADACE 17.LISTOPADU  - ID No. 47608421 - member of statutory body
Společnost pro rozvoj silniční dopravy v ČR - ID No.227 29 933 - member of statutory body</t>
  </si>
  <si>
    <t>PaeDr. Karel Přibil</t>
  </si>
  <si>
    <t>since 29 May 2009, re-elected on 1 June 2013</t>
  </si>
  <si>
    <t xml:space="preserve">Graduated from the Faculty of Education at Charles University in Prague, where in 1986 he defended his doctoral thesis. Since joining Komerční banka in 1993, he has worked in various positions at headquarters – first as a specialist officer, then in 1995 in internal services and from 2003 as a property administration specialist. From 1 March 2006, he has held the office of Chairman of the Trade Union Committee and been a member of other union bodies. He has been a union member since joining Komerční banka and chairman of the union’s headquarters unit and a member of KB’s Trade Union Committee since the mid-1990s. He also participates in collective bargaining. He has been a Member of the Supervisory Board of Komerční banka since 2009.
</t>
  </si>
  <si>
    <t>Společenství vlastníků jednotek Blatenská 2168-2169 a Kloboukova 2170-2171- ID No 246 76 608 - member of the supervisory authority since April 7,2015</t>
  </si>
  <si>
    <t>Odborový svaz pracovníků pěněžnictví a pojišťovnictví ID No. 005 70 281 - vice-chairman since April 10,2016</t>
  </si>
  <si>
    <t>Dana Neubauerová</t>
  </si>
  <si>
    <t>Member of the SB elected by KB´s employees</t>
  </si>
  <si>
    <t>Completed studies at the Secondary School of Economics in Havlíčkův Brod. She has been working in Komerční banka (formerly State Bank of Czechoslovakia) since 1984. She moved over time through a number of positions from data acquisition to liquidation worker, and then from 1991 to 1998 she worked as head of a services department. From June 1998 to 2002, she worked as a commercial clerk for entrepreneurs and until 2006 as the bank advisers team leader. From 1 March 2006, she was appointed director of the Havlíčkův Brod branch, and then was director of the Havlíčkův Brod branch from 1 October 2008. From 1 July 2009 to 31 December 2015, she was the director of the Jihlava branch. She has been a union member since joining Komerční banka and served as chairwoman of the union’s local unit in Havlíčkův Brod from 1990 to June 2008. Since 2009, she has been a Member of the Supervisory Board of Komerční banka.</t>
  </si>
  <si>
    <t>none</t>
  </si>
  <si>
    <t>Jiří Šperl</t>
  </si>
  <si>
    <t>management</t>
  </si>
  <si>
    <t xml:space="preserve">Executive Director for Strategy and Finance </t>
  </si>
  <si>
    <t xml:space="preserve">Jiří Šperl graduated from the University fo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tha bank´s side. He then became Executive director for Strategic Plan within KB. In April 2015, he took over as the Executive Director of Strategy and Finance. </t>
  </si>
  <si>
    <t>FACTORING KB, A.S. - ID No 251 48 290 - member of the Supervisory Board sind 3rd April 2015
KB Penzijní společnost a.s. - ID No 618 60 018 - member of the Supervisory Board since 1 April 2015
Bastion European Investment, s.a. - Brussels - Administratur catégorie A
PROTOS, uzavřený investiční fond, a.s. , ID No 279 19 871 - member of the Supervisory Board since 15 April 2015, chairman of the SB since 1 August 2015</t>
  </si>
  <si>
    <t>Sylva Floríková</t>
  </si>
  <si>
    <t>Executive Director for Internal Audit</t>
  </si>
  <si>
    <t>since 1 March 2014</t>
  </si>
  <si>
    <t>Graduate of the University of Enocomics in Prague. Sylva Floríková started her carrier in ČSOB and in KB in area of international payments. She also worked for CNB where she was responsible for relations with IMF. She worked in the CNB Banking Supervision too. She joined Komerční banka in 2000 to establisch the Compliance Department. She managed the Compliance Department until February 2014. In March 2014, she took over as the Executive Director of Internal Audit.</t>
  </si>
  <si>
    <t>Nadace KB Jistota - ID No 604 58 933 - chairman of the Administration Board
Committee for Internal Audit - CBA - member</t>
  </si>
  <si>
    <t>Slawomir Komonski</t>
  </si>
  <si>
    <t>Executive Director, Investment Banking</t>
  </si>
  <si>
    <t>since 12 July 2010</t>
  </si>
  <si>
    <t>Graduate of the Academy of Economics Krakov. He worked in the banking sector and in the area of Polish markets  and mainly in the capital markets domain.</t>
  </si>
  <si>
    <t>From 2000 to 2010 he had leading positions in SG Warsaw Brench (capital markets)</t>
  </si>
  <si>
    <t>Pavel Jirák</t>
  </si>
  <si>
    <t>Executive Director , Human Resources</t>
  </si>
  <si>
    <t>since 1 June 2014</t>
  </si>
  <si>
    <t>Graduate of the University of Economics in Prague.  Pavel Jirák started his carrier in Komerční banka in 1998. He worked as Business Center Director and then as Business Division Director. Since 2003, he has  worked on the position of Head of Network Management Support. In 2005 he moved on to the company Penzijní fond KB and in 2006 he started to serve there as Executive Director and Chairman of the Board of Directors. Since 1 June 2014, he has been again with Komerční banka as Executive Director for Human Resources.</t>
  </si>
  <si>
    <t>Svaz bank a pojišťoven - ID No. 452 49 334 - member of the Executive Board
Oborová zdravotní pojišťovna - ID No. 471 143 21 - member of the administration Board</t>
  </si>
  <si>
    <t>Jana Švábenská</t>
  </si>
  <si>
    <t>Executive Director, Transaction and Payment Services</t>
  </si>
  <si>
    <t>since 1 January 2010</t>
  </si>
  <si>
    <t>The University of Economics in Prague, specialized in finance and loans, subsequent graduate studies. Since October 2000,she has been with Komerční banka, a.s. first as Head of Trade Finance and then, since January 2007, as Head of Trade and Export Finance Division. She currently serves as executive director for transaction and payment services.</t>
  </si>
  <si>
    <t>František Hrnčíř</t>
  </si>
  <si>
    <t>Executive Director, Support Services</t>
  </si>
  <si>
    <t>František Hrnčír graduated from the Faculty of Nuclear Sciences and Physical Enginneering of the Czech Technical University, where he specialized in mathematical engineering. He is a member of the Association of Chartered Certified Accountants. His professional career started in 1996 when he joined Ernst&amp;yong specializing in consultancy and audit. Between 1999 and 2001, he worked in Ernst&amp;Young LLP, Cleveland, OH, USA. In 2003 he joined Vodafone (Oskar s.r.o.) and was responsible for the implementation of the control environment requirements under the Sarbanes-Oxley Act. Between 2005 and 2007, he worked with Ahold Cenral Europe serving as internal audit director in charge of Central Europe. In May 2007, he joined Komerční banka as internal audit manager. From December 2011 to March 2015, he worked as Shared Service Center Manager. Since 1 April 2015, he has been serving as Support Service Executive Director.</t>
  </si>
  <si>
    <t>KB Real Estate, s.r.o. - ID No. 247 94 015 – corporate agent since  1 April 2015</t>
  </si>
  <si>
    <t>VN 42, s.r.o -  ID No. 020 22 818 -  corporate agent since 1 April 2015</t>
  </si>
  <si>
    <t>Jitka Haubová</t>
  </si>
  <si>
    <t>Executive Director, Corporate Banking</t>
  </si>
  <si>
    <t>since 1 October 2016</t>
  </si>
  <si>
    <t xml:space="preserve">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t>
  </si>
  <si>
    <t>Factoring, ID No 251 48 290 - Supervisory Board - Chairman - since December 6,2016</t>
  </si>
  <si>
    <t>Patrice Begue</t>
  </si>
  <si>
    <t>Executive Director Marketing and Communication</t>
  </si>
  <si>
    <t>since 1 September 2014</t>
  </si>
  <si>
    <t>ESLSCA Business School Paris, MBA University of Conennecticut (USA). From 1991 he worked for SG Group in France. He spent the first part of his carreer in the French network in various managerial positions in the retail and corporate segment. Before joining KB, he served as manager of the sales Promotion department at BRD Romania  and as  Director of Strategy &amp; Marketing in the Slovenian bank SKB. He joined Komerční banka in 2010 as Deputy Senior Executive Director for Retail Banking, and later moved to the position of Executive Director, Retail Banking. With effect from 1 September 2014 he took over the position Executive Director Marketing and Communication.</t>
  </si>
  <si>
    <t>ESSOX s.r.o ID No 267 64 652 , member of the Supervisory Board since 28 November 2014</t>
  </si>
  <si>
    <t>Karel Beran</t>
  </si>
  <si>
    <t>Executive Director, Organization and Change Management</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</si>
  <si>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took over the position of Executive Director of  Organization and Change Management. </t>
  </si>
  <si>
    <t>Yann Dumontheil</t>
  </si>
  <si>
    <t>Executive Director, Retail Banking</t>
  </si>
  <si>
    <t>Yann Dumontheil is a graduate of Aix-en-Provence University in Law and acquired a Master of Business Management at Institut d´Administration des Entreprises (IAE). After two years in the French Army as Officer in Marines corps, his career has been linked with SG since 2001. He started in SG France with a first mission in Marketing, followed by several managerial positions in the French retail network. In 2008, he started his international experience and took over as Head of Retail Banking at SG Expressbank in Bulgaria. In 2012, he became Executive Officer, Member of the Management Board responsible for the Retail and Network Division of SG Expressbank, Bulgaria. With effect from 1 September 2014 he took over the position of Executive Director , Retail Banking in Komerční banka Praha.</t>
  </si>
  <si>
    <t>Investiční kapitálová společnost ID No 601 96 769, member of the Supervisory Board since 1 November 2015</t>
  </si>
  <si>
    <t>Antonín Prell</t>
  </si>
  <si>
    <t>Executive Director for Information Technology</t>
  </si>
  <si>
    <t>1. February 2015</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</si>
  <si>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 &amp; internet in KB. In 2007 he moved to the position Manager of Infrastructure and Operation and in 2010 was Antonin promoted as Deputy Executive Director responsible for IT synergies within the KB financial group. Since 2010, Antonin is also a member of GTS/IBFS Executive Committee for Middle and Eastern Europe. In 2015 he was promoted as Executive Director for Information Technology.</t>
  </si>
  <si>
    <t>Radek Trachta</t>
  </si>
  <si>
    <t>Executive Director , Top Corporations</t>
  </si>
  <si>
    <t>1.September 2016</t>
  </si>
  <si>
    <t xml:space="preserve">Graduated from the University of Economics, Prague ,Faculty of Finance and Accounting, and Berufsschule für Bankkaufleute in Nürnberg. 
He has had a professional career in banking. For almost 10 years, he worked at Deutsche Bank AG Group in Nürnberg, Germany and Prague, Czech Republic, namely in sales positions in Corporate Banking.
He joined Komerční banka in February 2003, taking care of major Corporate clients in Prague Business Division. After the Top Corporation Arm was set up in 2007 he became Moravia Business Division Director, and, in December 2010 he took over the lead of Bohemia Business Division in Prague. 
With effect from September 1, 2016 he was appointed KB Top Corporation Executive Director.
</t>
  </si>
  <si>
    <t>Nadace Komerční banky, a.s. - Jistota ID No 604 58 933, Member of the Supervisory Board since April 12,2016
Vědomí srdce, o.p.s - ID No 261 13 406, chairman of the Supervisory Board since November 16, 2015</t>
  </si>
  <si>
    <t>391 (vč. PRIV) +1 pobočka KBB na Slovensku</t>
  </si>
  <si>
    <t>FTE = 7 483,32; FYZ = 7 635</t>
  </si>
  <si>
    <t>37 mil. Kč</t>
  </si>
  <si>
    <t>acceptance of deposits from the public</t>
  </si>
  <si>
    <t>Performance or provision of these activities is not limited nor excluded by the CNB.</t>
  </si>
  <si>
    <t>granting of loans</t>
  </si>
  <si>
    <t>investing in securities on the Bank's own account</t>
  </si>
  <si>
    <t>financial leasing</t>
  </si>
  <si>
    <t>payment and settlement</t>
  </si>
  <si>
    <t xml:space="preserve"> issue and administration of payment instruments, e.g. payment cards and traveller's cheques</t>
  </si>
  <si>
    <t>provision of guarantees</t>
  </si>
  <si>
    <t>issue of letters of credit</t>
  </si>
  <si>
    <t>collecting payments</t>
  </si>
  <si>
    <t>provision of investment services:</t>
  </si>
  <si>
    <t>1. Main investment services:
- acceptance and transmission of orders related to investment instruments on behalf of the customer,</t>
  </si>
  <si>
    <t>- execution of orders related to investment instruments on behalf of another party</t>
  </si>
  <si>
    <t>- trading investment instruments on own account</t>
  </si>
  <si>
    <t>- management of individual portfolios based on discretion under a contract with the customer, if an investment instrument is part of a the portfolio,</t>
  </si>
  <si>
    <t>- subscription of investment instruments issue or its placement</t>
  </si>
  <si>
    <t>2. Complementary investment services: 
- safekeeping and administration of one or more investment instruments</t>
  </si>
  <si>
    <t>- rental of safe deposit boxes</t>
  </si>
  <si>
    <t>- granting credits or loans to customers for the purpose of trading with investment instruments, if the provider of credit or loan is involved in the transaction</t>
  </si>
  <si>
    <t>- advisory services regarding capital structure, industrial strategy and related matters and providing advice and services relating to mergers and acquisitions,</t>
  </si>
  <si>
    <t>- Services related to issue of investment instruments</t>
  </si>
  <si>
    <t>- advisory services regarding investing in investment instruments</t>
  </si>
  <si>
    <t>- foreign currency transactions related to the provision of investment services,</t>
  </si>
  <si>
    <t>- issuance of mortgage bonds</t>
  </si>
  <si>
    <t>- financial brokerage</t>
  </si>
  <si>
    <t>- acting as a depository</t>
  </si>
  <si>
    <t>- exchange services (purchase of foreign currency)</t>
  </si>
  <si>
    <t>- provision of banking information</t>
  </si>
  <si>
    <t>- trading with foreign exchange and gold on own account or on account of customers</t>
  </si>
  <si>
    <t>- safe deposit boxes rental</t>
  </si>
  <si>
    <t>- activities directly related to the activities set forth in the license of Komercni banka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</si>
</sst>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č_-;\-* #,##0.00\ _K_č_-;_-* &quot;-&quot;??\ _K_č_-;_-@_-"/>
    <numFmt numFmtId="164" formatCode="#"/>
    <numFmt numFmtId="165" formatCode="#,##0.00000"/>
    <numFmt numFmtId="166" formatCode="_-* #,##0\ _K_č_-;\-* #,##0\ _K_č_-;_-* &quot;-&quot;??\ _K_č_-;_-@_-"/>
    <numFmt numFmtId="167" formatCode="#,##0\ &quot;Kč&quot;"/>
  </numFmts>
  <fonts count="44"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theme="1"/>
      <name val="Arial"/>
      <family val="2"/>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sz val="10"/>
      <color rgb="FFFF0000"/>
      <name val="Arial"/>
      <family val="2"/>
      <charset val="238"/>
    </font>
    <font>
      <sz val="11"/>
      <color theme="1"/>
      <name val="Arial"/>
      <family val="2"/>
      <charset val="238"/>
    </font>
    <font>
      <sz val="8"/>
      <color theme="1"/>
      <name val="Times New Roman CE"/>
      <charset val="238"/>
    </font>
    <font>
      <b/>
      <sz val="11"/>
      <color theme="1"/>
      <name val="Calibri"/>
      <family val="2"/>
      <charset val="238"/>
      <scheme val="minor"/>
    </font>
    <font>
      <b/>
      <sz val="10"/>
      <color indexed="8"/>
      <name val="Arial"/>
      <family val="2"/>
      <charset val="238"/>
    </font>
    <font>
      <b/>
      <sz val="12"/>
      <color theme="0"/>
      <name val="Arial"/>
      <family val="2"/>
      <charset val="238"/>
    </font>
    <font>
      <b/>
      <sz val="10"/>
      <color theme="1"/>
      <name val="Arial"/>
      <family val="2"/>
      <charset val="238"/>
    </font>
    <font>
      <b/>
      <sz val="10"/>
      <name val="Arial CE"/>
      <family val="2"/>
      <charset val="238"/>
    </font>
    <font>
      <b/>
      <sz val="10"/>
      <color rgb="FF000000"/>
      <name val="Arial CE"/>
      <family val="2"/>
      <charset val="238"/>
    </font>
    <font>
      <b/>
      <sz val="10"/>
      <color rgb="FF3366FF"/>
      <name val="Arial CE"/>
      <family val="2"/>
      <charset val="238"/>
    </font>
    <font>
      <i/>
      <sz val="9"/>
      <name val="Arial CE"/>
      <family val="2"/>
      <charset val="238"/>
    </font>
    <font>
      <sz val="10"/>
      <color indexed="8"/>
      <name val="Arial CE"/>
      <family val="2"/>
      <charset val="238"/>
    </font>
    <font>
      <i/>
      <sz val="9"/>
      <color theme="1"/>
      <name val="Arial CE"/>
      <family val="2"/>
      <charset val="238"/>
    </font>
    <font>
      <sz val="10"/>
      <color theme="1"/>
      <name val="Arial CE"/>
      <family val="2"/>
      <charset val="238"/>
    </font>
    <font>
      <b/>
      <sz val="9"/>
      <color indexed="81"/>
      <name val="Tahoma"/>
      <family val="2"/>
      <charset val="238"/>
    </font>
    <font>
      <sz val="9"/>
      <color indexed="81"/>
      <name val="Tahoma"/>
      <family val="2"/>
      <charset val="238"/>
    </font>
    <font>
      <sz val="7"/>
      <color theme="1"/>
      <name val="Times New Roman"/>
      <family val="1"/>
      <charset val="238"/>
    </font>
    <font>
      <sz val="10"/>
      <color rgb="FF0000FF"/>
      <name val="Arial"/>
      <family val="2"/>
      <charset val="238"/>
    </font>
    <font>
      <vertAlign val="superscript"/>
      <sz val="10"/>
      <name val="Arial"/>
      <family val="2"/>
    </font>
    <font>
      <b/>
      <sz val="11"/>
      <name val="Calibri"/>
      <family val="2"/>
      <charset val="238"/>
      <scheme val="minor"/>
    </font>
    <font>
      <sz val="10"/>
      <color rgb="FF0000FF"/>
      <name val="Arial CE"/>
      <family val="2"/>
      <charset val="238"/>
    </font>
    <font>
      <b/>
      <sz val="11"/>
      <color rgb="FF0000FF"/>
      <name val="Calibri"/>
      <family val="2"/>
      <charset val="238"/>
      <scheme val="minor"/>
    </font>
    <font>
      <sz val="11"/>
      <color rgb="FF0000FF"/>
      <name val="Calibri"/>
      <family val="2"/>
      <charset val="238"/>
      <scheme val="minor"/>
    </font>
    <font>
      <sz val="10"/>
      <color theme="1" tint="0.499984740745262"/>
      <name val="Arial"/>
      <family val="2"/>
      <charset val="238"/>
    </font>
    <font>
      <sz val="11"/>
      <color theme="1" tint="0.499984740745262"/>
      <name val="Calibri"/>
      <family val="2"/>
      <charset val="238"/>
      <scheme val="minor"/>
    </font>
  </fonts>
  <fills count="13">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s>
  <borders count="106">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style="thick">
        <color rgb="FF0000FF"/>
      </left>
      <right/>
      <top style="thick">
        <color rgb="FF0000FF"/>
      </top>
      <bottom/>
      <diagonal/>
    </border>
    <border>
      <left style="thick">
        <color rgb="FF0000FF"/>
      </left>
      <right/>
      <top/>
      <bottom/>
      <diagonal/>
    </border>
    <border>
      <left/>
      <right style="thick">
        <color rgb="FF0000FF"/>
      </right>
      <top style="thick">
        <color rgb="FF0000FF"/>
      </top>
      <bottom/>
      <diagonal/>
    </border>
    <border>
      <left style="thick">
        <color rgb="FF0000FF"/>
      </left>
      <right/>
      <top/>
      <bottom style="thick">
        <color rgb="FF0000FF"/>
      </bottom>
      <diagonal/>
    </border>
    <border>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style="thick">
        <color rgb="FF669999"/>
      </left>
      <right/>
      <top/>
      <bottom style="mediumDashed">
        <color rgb="FFFF0000"/>
      </bottom>
      <diagonal/>
    </border>
    <border>
      <left/>
      <right style="mediumDashed">
        <color rgb="FFFF0000"/>
      </right>
      <top/>
      <bottom style="mediumDashed">
        <color rgb="FFFF0000"/>
      </bottom>
      <diagonal/>
    </border>
    <border>
      <left style="medium">
        <color indexed="64"/>
      </left>
      <right style="medium">
        <color indexed="64"/>
      </right>
      <top/>
      <bottom style="thin">
        <color indexed="64"/>
      </bottom>
      <diagonal/>
    </border>
  </borders>
  <cellStyleXfs count="14">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8" fillId="0" borderId="0"/>
    <xf numFmtId="43" fontId="18" fillId="0" borderId="0" applyFont="0" applyFill="0" applyBorder="0" applyAlignment="0" applyProtection="0"/>
    <xf numFmtId="0" fontId="3" fillId="0" borderId="0"/>
    <xf numFmtId="0" fontId="6" fillId="0" borderId="0"/>
    <xf numFmtId="0" fontId="6" fillId="0" borderId="0"/>
    <xf numFmtId="0" fontId="3" fillId="0" borderId="0"/>
  </cellStyleXfs>
  <cellXfs count="1019">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14" fontId="3" fillId="2" borderId="60" xfId="0" applyNumberFormat="1" applyFont="1" applyFill="1" applyBorder="1" applyAlignment="1">
      <alignment horizontal="center" vertical="center" wrapText="1"/>
    </xf>
    <xf numFmtId="0" fontId="9" fillId="5" borderId="9" xfId="0" applyFont="1" applyFill="1" applyBorder="1" applyAlignment="1">
      <alignment horizontal="center" vertical="center"/>
    </xf>
    <xf numFmtId="0" fontId="9" fillId="5" borderId="48" xfId="0" applyFont="1" applyFill="1" applyBorder="1" applyAlignment="1">
      <alignment horizontal="center" vertical="center"/>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12" fillId="0" borderId="11" xfId="1" applyFont="1" applyFill="1" applyBorder="1" applyAlignment="1" applyProtection="1">
      <alignment horizontal="center" vertical="center"/>
    </xf>
    <xf numFmtId="0" fontId="12" fillId="0" borderId="66" xfId="1" applyFont="1" applyFill="1" applyBorder="1" applyAlignment="1" applyProtection="1">
      <alignment horizontal="center" vertical="center"/>
    </xf>
    <xf numFmtId="0" fontId="12" fillId="0" borderId="42" xfId="1" applyFont="1" applyFill="1" applyBorder="1" applyAlignment="1" applyProtection="1">
      <alignment horizontal="center" vertical="center"/>
    </xf>
    <xf numFmtId="0" fontId="12" fillId="0" borderId="49" xfId="1" applyFont="1" applyFill="1" applyBorder="1" applyAlignment="1" applyProtection="1">
      <alignment horizontal="center" vertical="center"/>
    </xf>
    <xf numFmtId="0" fontId="12" fillId="0" borderId="62" xfId="1" applyFont="1" applyFill="1" applyBorder="1" applyAlignment="1" applyProtection="1">
      <alignment horizontal="center" vertical="center"/>
    </xf>
    <xf numFmtId="0" fontId="12" fillId="0" borderId="44" xfId="1" applyFont="1" applyFill="1" applyBorder="1" applyAlignment="1" applyProtection="1">
      <alignment horizontal="center" vertical="center"/>
    </xf>
    <xf numFmtId="0" fontId="4" fillId="0" borderId="44" xfId="0" applyFont="1" applyFill="1" applyBorder="1"/>
    <xf numFmtId="0" fontId="12" fillId="0" borderId="50" xfId="1" applyFont="1" applyFill="1" applyBorder="1" applyAlignment="1" applyProtection="1">
      <alignment horizontal="center" vertical="center"/>
    </xf>
    <xf numFmtId="0" fontId="12" fillId="0" borderId="36"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3" fillId="2" borderId="0" xfId="0" applyFont="1" applyFill="1" applyBorder="1" applyAlignment="1">
      <alignment horizontal="left" vertical="center" wrapText="1"/>
    </xf>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4" fillId="0" borderId="0" xfId="5" applyFont="1" applyFill="1" applyBorder="1" applyAlignment="1">
      <alignment horizontal="center" vertical="center"/>
    </xf>
    <xf numFmtId="164" fontId="14" fillId="0" borderId="0" xfId="5" applyNumberFormat="1" applyFont="1" applyFill="1" applyBorder="1" applyAlignment="1">
      <alignment horizontal="center"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3" fillId="0" borderId="42" xfId="0" applyNumberFormat="1" applyFont="1" applyFill="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4" fillId="0" borderId="66" xfId="0" applyNumberFormat="1" applyFont="1" applyBorder="1" applyAlignment="1">
      <alignment horizontal="right" vertical="center" wrapText="1"/>
    </xf>
    <xf numFmtId="4" fontId="14" fillId="0" borderId="62" xfId="0" applyNumberFormat="1" applyFont="1" applyBorder="1" applyAlignment="1">
      <alignment horizontal="right" vertical="center" wrapText="1"/>
    </xf>
    <xf numFmtId="4" fontId="15" fillId="0" borderId="62" xfId="0" applyNumberFormat="1" applyFont="1" applyBorder="1" applyAlignment="1">
      <alignment horizontal="right" vertical="center"/>
    </xf>
    <xf numFmtId="4" fontId="16" fillId="0" borderId="62" xfId="0" applyNumberFormat="1" applyFont="1" applyBorder="1" applyAlignment="1">
      <alignment horizontal="right" vertical="center"/>
    </xf>
    <xf numFmtId="0" fontId="0" fillId="0" borderId="0" xfId="0" applyAlignment="1">
      <alignment horizontal="center"/>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9" fillId="0" borderId="16" xfId="0" applyFont="1" applyBorder="1" applyAlignment="1">
      <alignment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2" borderId="0" xfId="0" applyFill="1" applyBorder="1"/>
    <xf numFmtId="0" fontId="0" fillId="2" borderId="0" xfId="0" applyFill="1"/>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0" fillId="5" borderId="39" xfId="0" applyFill="1" applyBorder="1"/>
    <xf numFmtId="0" fontId="3" fillId="0" borderId="9"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0" fillId="0" borderId="26" xfId="0" applyBorder="1" applyAlignment="1"/>
    <xf numFmtId="0" fontId="3" fillId="0" borderId="73" xfId="0" applyFont="1" applyFill="1" applyBorder="1" applyAlignment="1">
      <alignment horizontal="center"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0" fontId="3" fillId="2" borderId="5" xfId="0" applyFont="1" applyFill="1" applyBorder="1"/>
    <xf numFmtId="0" fontId="0" fillId="2" borderId="49" xfId="0" applyFill="1" applyBorder="1"/>
    <xf numFmtId="0" fontId="4" fillId="0" borderId="33" xfId="0" applyFont="1" applyFill="1" applyBorder="1" applyAlignment="1">
      <alignment horizontal="center"/>
    </xf>
    <xf numFmtId="0" fontId="3" fillId="2" borderId="44" xfId="0" applyFont="1" applyFill="1" applyBorder="1"/>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9" fillId="0" borderId="49" xfId="0" applyFont="1" applyFill="1" applyBorder="1" applyAlignment="1">
      <alignment vertical="center" wrapText="1"/>
    </xf>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49" fontId="5" fillId="3" borderId="0" xfId="0" applyNumberFormat="1" applyFont="1" applyFill="1" applyBorder="1" applyAlignment="1">
      <alignment vertical="center"/>
    </xf>
    <xf numFmtId="49" fontId="5" fillId="3" borderId="0" xfId="0" applyNumberFormat="1" applyFont="1" applyFill="1" applyAlignment="1">
      <alignment horizontal="left"/>
    </xf>
    <xf numFmtId="0" fontId="3" fillId="2" borderId="8"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3" fillId="2" borderId="5" xfId="0" applyFont="1" applyFill="1" applyBorder="1" applyAlignment="1">
      <alignment horizontal="left" vertical="center" wrapText="1"/>
    </xf>
    <xf numFmtId="49" fontId="5" fillId="3" borderId="0" xfId="0" applyNumberFormat="1" applyFont="1" applyFill="1" applyAlignment="1">
      <alignment horizontal="left"/>
    </xf>
    <xf numFmtId="0" fontId="10" fillId="0" borderId="44" xfId="0" applyFont="1" applyFill="1" applyBorder="1" applyAlignment="1">
      <alignment horizontal="left" vertical="center" wrapText="1"/>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0" fontId="4" fillId="0" borderId="16" xfId="0" applyFont="1" applyFill="1" applyBorder="1" applyAlignment="1">
      <alignment horizontal="center"/>
    </xf>
    <xf numFmtId="0" fontId="3" fillId="2" borderId="0" xfId="0" applyFont="1" applyFill="1" applyBorder="1" applyAlignment="1">
      <alignment horizontal="left" vertical="center" wrapText="1"/>
    </xf>
    <xf numFmtId="49" fontId="4" fillId="2" borderId="5" xfId="0" applyNumberFormat="1" applyFont="1" applyFill="1" applyBorder="1"/>
    <xf numFmtId="0" fontId="2" fillId="2" borderId="0" xfId="1" applyFill="1" applyAlignment="1" applyProtection="1"/>
    <xf numFmtId="0" fontId="4" fillId="2" borderId="58" xfId="0" applyFont="1" applyFill="1" applyBorder="1" applyAlignment="1">
      <alignment horizontal="center"/>
    </xf>
    <xf numFmtId="14" fontId="7" fillId="0" borderId="13" xfId="0" applyNumberFormat="1" applyFont="1" applyFill="1" applyBorder="1" applyAlignment="1">
      <alignment horizontal="left" vertical="center" wrapText="1"/>
    </xf>
    <xf numFmtId="0" fontId="0" fillId="0" borderId="0" xfId="0" applyFill="1" applyBorder="1"/>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3" fillId="5"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4" fillId="0" borderId="58" xfId="0" applyFont="1" applyFill="1" applyBorder="1" applyAlignment="1">
      <alignment horizontal="center"/>
    </xf>
    <xf numFmtId="0" fontId="4" fillId="2" borderId="58" xfId="0" applyFont="1" applyFill="1" applyBorder="1" applyAlignment="1">
      <alignment horizontal="center" vertical="center"/>
    </xf>
    <xf numFmtId="0" fontId="4" fillId="2" borderId="51" xfId="0" applyFont="1" applyFill="1" applyBorder="1" applyAlignment="1">
      <alignment horizontal="center" vertical="center"/>
    </xf>
    <xf numFmtId="0" fontId="4" fillId="0" borderId="55" xfId="0" applyFont="1" applyFill="1" applyBorder="1" applyAlignment="1">
      <alignment horizontal="center" wrapText="1"/>
    </xf>
    <xf numFmtId="0" fontId="4" fillId="0" borderId="55" xfId="0" applyFont="1" applyFill="1" applyBorder="1" applyAlignment="1">
      <alignment horizontal="center"/>
    </xf>
    <xf numFmtId="0" fontId="4" fillId="0" borderId="67" xfId="0" applyFont="1" applyFill="1" applyBorder="1" applyAlignment="1">
      <alignment horizontal="center"/>
    </xf>
    <xf numFmtId="49" fontId="5" fillId="3" borderId="16" xfId="0" applyNumberFormat="1" applyFont="1" applyFill="1" applyBorder="1" applyAlignment="1">
      <alignment horizontal="center" vertical="center"/>
    </xf>
    <xf numFmtId="0" fontId="4" fillId="9" borderId="16" xfId="0" applyFont="1" applyFill="1" applyBorder="1" applyAlignment="1">
      <alignment horizontal="center"/>
    </xf>
    <xf numFmtId="0" fontId="4" fillId="0" borderId="16" xfId="0" applyFont="1" applyFill="1" applyBorder="1" applyAlignment="1">
      <alignment horizontal="center" wrapText="1"/>
    </xf>
    <xf numFmtId="0" fontId="0" fillId="0" borderId="16" xfId="0" applyBorder="1" applyAlignment="1">
      <alignment horizontal="center"/>
    </xf>
    <xf numFmtId="0" fontId="10" fillId="0" borderId="19"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lef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4" fontId="10" fillId="0" borderId="62"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49" fontId="9" fillId="7" borderId="36"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10" fillId="0" borderId="26" xfId="0" applyFont="1" applyFill="1" applyBorder="1" applyAlignment="1">
      <alignment vertical="center" wrapText="1"/>
    </xf>
    <xf numFmtId="0" fontId="10" fillId="0" borderId="67" xfId="0" applyFont="1" applyFill="1" applyBorder="1" applyAlignment="1">
      <alignment vertical="center" wrapText="1"/>
    </xf>
    <xf numFmtId="2" fontId="10" fillId="0" borderId="36" xfId="0" applyNumberFormat="1" applyFont="1" applyFill="1" applyBorder="1" applyAlignment="1">
      <alignment horizontal="right" vertical="center" wrapText="1"/>
    </xf>
    <xf numFmtId="2" fontId="10" fillId="0" borderId="62" xfId="0" applyNumberFormat="1" applyFont="1" applyFill="1" applyBorder="1" applyAlignment="1">
      <alignment horizontal="right" vertical="center" wrapText="1"/>
    </xf>
    <xf numFmtId="2" fontId="10" fillId="0" borderId="66" xfId="0" applyNumberFormat="1" applyFont="1" applyFill="1" applyBorder="1" applyAlignment="1">
      <alignment horizontal="right" vertical="center" wrapText="1"/>
    </xf>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3" fontId="1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1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1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0" fillId="0" borderId="36" xfId="0" applyNumberFormat="1" applyBorder="1"/>
    <xf numFmtId="3" fontId="0" fillId="0" borderId="62" xfId="0" applyNumberFormat="1" applyBorder="1"/>
    <xf numFmtId="3" fontId="0" fillId="0" borderId="62" xfId="0" applyNumberFormat="1" applyFont="1" applyFill="1" applyBorder="1"/>
    <xf numFmtId="3" fontId="0" fillId="0" borderId="73" xfId="0" applyNumberFormat="1" applyBorder="1"/>
    <xf numFmtId="3" fontId="0" fillId="0" borderId="36" xfId="0" applyNumberFormat="1" applyBorder="1" applyAlignment="1">
      <alignment horizontal="right"/>
    </xf>
    <xf numFmtId="3" fontId="0" fillId="0" borderId="62" xfId="0" applyNumberFormat="1" applyBorder="1" applyAlignment="1">
      <alignment horizontal="right"/>
    </xf>
    <xf numFmtId="3" fontId="0" fillId="0" borderId="62" xfId="0" applyNumberFormat="1" applyFill="1" applyBorder="1"/>
    <xf numFmtId="3" fontId="0" fillId="0" borderId="62" xfId="0" applyNumberFormat="1" applyFill="1" applyBorder="1" applyAlignment="1">
      <alignment horizontal="right"/>
    </xf>
    <xf numFmtId="3" fontId="0" fillId="0" borderId="62" xfId="0" applyNumberFormat="1" applyFont="1" applyFill="1" applyBorder="1" applyAlignment="1">
      <alignment horizontal="right"/>
    </xf>
    <xf numFmtId="3" fontId="21" fillId="0" borderId="80" xfId="0" applyNumberFormat="1" applyFont="1" applyFill="1" applyBorder="1" applyAlignment="1">
      <alignment vertical="center"/>
    </xf>
    <xf numFmtId="3" fontId="21" fillId="0" borderId="81" xfId="0" applyNumberFormat="1" applyFont="1" applyFill="1" applyBorder="1" applyAlignment="1">
      <alignment vertical="center"/>
    </xf>
    <xf numFmtId="3" fontId="0" fillId="0" borderId="66" xfId="0" applyNumberFormat="1" applyBorder="1"/>
    <xf numFmtId="3" fontId="0" fillId="0" borderId="66" xfId="0" applyNumberFormat="1" applyBorder="1" applyAlignment="1">
      <alignment horizontal="right"/>
    </xf>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3" fontId="1" fillId="0" borderId="66" xfId="0" applyNumberFormat="1" applyFont="1" applyBorder="1" applyAlignment="1">
      <alignment horizontal="right" vertical="center"/>
    </xf>
    <xf numFmtId="3" fontId="10" fillId="0" borderId="35" xfId="0" applyNumberFormat="1" applyFont="1" applyFill="1" applyBorder="1" applyAlignment="1">
      <alignment horizontal="right" vertical="center" wrapText="1"/>
    </xf>
    <xf numFmtId="3" fontId="10" fillId="0" borderId="68"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14" fontId="3" fillId="2" borderId="70" xfId="0" applyNumberFormat="1" applyFont="1" applyFill="1" applyBorder="1" applyAlignment="1">
      <alignment horizontal="left" vertical="center" wrapText="1"/>
    </xf>
    <xf numFmtId="0" fontId="3" fillId="7" borderId="19" xfId="0" applyFont="1" applyFill="1" applyBorder="1" applyAlignment="1">
      <alignment horizontal="center" vertical="center" wrapText="1"/>
    </xf>
    <xf numFmtId="49" fontId="5" fillId="0" borderId="0" xfId="0" applyNumberFormat="1" applyFont="1" applyFill="1" applyAlignment="1">
      <alignment horizontal="left"/>
    </xf>
    <xf numFmtId="0" fontId="17" fillId="2" borderId="48" xfId="0" applyFont="1" applyFill="1" applyBorder="1" applyAlignment="1">
      <alignment vertical="center" wrapText="1"/>
    </xf>
    <xf numFmtId="0" fontId="17" fillId="2" borderId="47" xfId="0" applyFont="1" applyFill="1" applyBorder="1" applyAlignment="1">
      <alignment vertical="center" wrapText="1"/>
    </xf>
    <xf numFmtId="0" fontId="17" fillId="2" borderId="63" xfId="0" applyFont="1" applyFill="1" applyBorder="1" applyAlignment="1">
      <alignment vertical="center" wrapText="1"/>
    </xf>
    <xf numFmtId="14" fontId="17" fillId="2" borderId="9" xfId="0" applyNumberFormat="1"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2" fillId="0" borderId="48" xfId="0" applyFont="1" applyFill="1" applyBorder="1"/>
    <xf numFmtId="3" fontId="10" fillId="0" borderId="7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23" fillId="0" borderId="9" xfId="0" applyNumberFormat="1" applyFont="1" applyFill="1" applyBorder="1" applyAlignment="1">
      <alignment vertical="center" wrapText="1"/>
    </xf>
    <xf numFmtId="0" fontId="22" fillId="0" borderId="3" xfId="0" applyFont="1" applyFill="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23"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3" fontId="0" fillId="0" borderId="0" xfId="0" applyNumberFormat="1"/>
    <xf numFmtId="165" fontId="0" fillId="0" borderId="0" xfId="0" applyNumberFormat="1"/>
    <xf numFmtId="49" fontId="4" fillId="11" borderId="5" xfId="0" applyNumberFormat="1" applyFont="1" applyFill="1" applyBorder="1"/>
    <xf numFmtId="0" fontId="2" fillId="11" borderId="0" xfId="1" applyFill="1" applyBorder="1" applyAlignment="1" applyProtection="1"/>
    <xf numFmtId="0" fontId="4" fillId="11" borderId="58" xfId="0" applyFont="1" applyFill="1" applyBorder="1" applyAlignment="1">
      <alignment horizontal="center"/>
    </xf>
    <xf numFmtId="0" fontId="4" fillId="11" borderId="16" xfId="0" applyFont="1" applyFill="1" applyBorder="1" applyAlignment="1">
      <alignment horizontal="center"/>
    </xf>
    <xf numFmtId="49" fontId="4" fillId="11" borderId="3" xfId="0" applyNumberFormat="1" applyFont="1" applyFill="1" applyBorder="1"/>
    <xf numFmtId="0" fontId="2" fillId="11" borderId="0" xfId="1" applyFill="1" applyAlignment="1" applyProtection="1"/>
    <xf numFmtId="0" fontId="4" fillId="11" borderId="51" xfId="0" applyFont="1" applyFill="1" applyBorder="1" applyAlignment="1">
      <alignment horizontal="center"/>
    </xf>
    <xf numFmtId="0" fontId="0" fillId="11" borderId="16" xfId="0" applyFill="1" applyBorder="1" applyAlignment="1">
      <alignment horizontal="center"/>
    </xf>
    <xf numFmtId="0" fontId="9" fillId="0" borderId="17"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7" fillId="7" borderId="19" xfId="0" applyFont="1" applyFill="1" applyBorder="1" applyAlignment="1">
      <alignment horizontal="left" vertical="center" wrapText="1"/>
    </xf>
    <xf numFmtId="166" fontId="9" fillId="0" borderId="16" xfId="9" applyNumberFormat="1" applyFont="1" applyFill="1" applyBorder="1" applyAlignment="1">
      <alignment horizontal="left" vertical="center" wrapText="1"/>
    </xf>
    <xf numFmtId="0" fontId="11" fillId="0" borderId="19" xfId="0" applyFont="1" applyFill="1" applyBorder="1" applyAlignment="1">
      <alignment horizontal="left" vertical="center" wrapText="1"/>
    </xf>
    <xf numFmtId="0" fontId="6" fillId="0" borderId="0" xfId="11" applyBorder="1"/>
    <xf numFmtId="0" fontId="12" fillId="0" borderId="38" xfId="1" applyFont="1" applyFill="1" applyBorder="1" applyAlignment="1" applyProtection="1">
      <alignment horizontal="center" vertical="center"/>
    </xf>
    <xf numFmtId="49" fontId="5" fillId="3" borderId="0" xfId="0" applyNumberFormat="1" applyFont="1" applyFill="1" applyAlignment="1">
      <alignment horizontal="left"/>
    </xf>
    <xf numFmtId="49" fontId="5" fillId="3" borderId="0" xfId="0" applyNumberFormat="1" applyFont="1" applyFill="1" applyAlignment="1">
      <alignment horizontal="left" vertical="center"/>
    </xf>
    <xf numFmtId="49" fontId="4" fillId="12" borderId="5" xfId="0" applyNumberFormat="1" applyFont="1" applyFill="1" applyBorder="1"/>
    <xf numFmtId="0" fontId="2" fillId="12" borderId="0" xfId="1" applyFill="1" applyBorder="1" applyAlignment="1" applyProtection="1"/>
    <xf numFmtId="0" fontId="4" fillId="12" borderId="58" xfId="0" applyFont="1" applyFill="1" applyBorder="1" applyAlignment="1">
      <alignment horizontal="center"/>
    </xf>
    <xf numFmtId="0" fontId="4" fillId="12" borderId="16" xfId="0" applyFont="1" applyFill="1" applyBorder="1" applyAlignment="1">
      <alignment horizontal="center"/>
    </xf>
    <xf numFmtId="14" fontId="3" fillId="2" borderId="70" xfId="0" applyNumberFormat="1" applyFont="1" applyFill="1" applyBorder="1" applyAlignment="1">
      <alignment horizontal="center" vertical="center" wrapText="1"/>
    </xf>
    <xf numFmtId="3" fontId="25" fillId="0" borderId="18" xfId="0" applyNumberFormat="1" applyFont="1" applyFill="1" applyBorder="1" applyAlignment="1">
      <alignment wrapText="1"/>
    </xf>
    <xf numFmtId="0" fontId="4" fillId="0" borderId="6" xfId="0" applyFont="1" applyBorder="1"/>
    <xf numFmtId="3" fontId="4" fillId="0" borderId="15" xfId="0" applyNumberFormat="1" applyFont="1" applyBorder="1" applyAlignment="1">
      <alignment wrapText="1"/>
    </xf>
    <xf numFmtId="0" fontId="4" fillId="0" borderId="4" xfId="0" applyFont="1" applyBorder="1"/>
    <xf numFmtId="3" fontId="4" fillId="0" borderId="15" xfId="0" applyNumberFormat="1" applyFont="1" applyFill="1" applyBorder="1" applyAlignment="1">
      <alignment wrapText="1"/>
    </xf>
    <xf numFmtId="3" fontId="4" fillId="0" borderId="27" xfId="0" applyNumberFormat="1" applyFont="1" applyBorder="1" applyAlignment="1">
      <alignment wrapText="1"/>
    </xf>
    <xf numFmtId="3" fontId="25" fillId="0" borderId="18" xfId="0" applyNumberFormat="1" applyFont="1" applyBorder="1" applyAlignment="1">
      <alignment vertical="center" wrapText="1"/>
    </xf>
    <xf numFmtId="3" fontId="4" fillId="0" borderId="15" xfId="0" applyNumberFormat="1" applyFont="1" applyBorder="1" applyAlignment="1">
      <alignment horizontal="right" wrapText="1"/>
    </xf>
    <xf numFmtId="3" fontId="4" fillId="0" borderId="27" xfId="0" applyNumberFormat="1" applyFont="1" applyBorder="1" applyAlignment="1">
      <alignment horizontal="right" wrapText="1"/>
    </xf>
    <xf numFmtId="0" fontId="4" fillId="0" borderId="5" xfId="0" applyFont="1" applyBorder="1" applyAlignment="1">
      <alignment horizontal="left" vertical="center" wrapText="1"/>
    </xf>
    <xf numFmtId="3" fontId="25" fillId="0" borderId="18" xfId="0" applyNumberFormat="1" applyFont="1" applyBorder="1" applyAlignment="1">
      <alignment horizontal="right" wrapText="1"/>
    </xf>
    <xf numFmtId="3" fontId="25" fillId="0" borderId="15" xfId="0" applyNumberFormat="1" applyFont="1" applyBorder="1" applyAlignment="1">
      <alignment horizontal="right" wrapText="1"/>
    </xf>
    <xf numFmtId="0" fontId="4" fillId="0" borderId="3" xfId="0" applyFont="1" applyBorder="1" applyAlignment="1">
      <alignment horizontal="left" vertical="center" wrapText="1"/>
    </xf>
    <xf numFmtId="3" fontId="25" fillId="0" borderId="10" xfId="0" applyNumberFormat="1" applyFont="1" applyBorder="1" applyAlignment="1">
      <alignment horizontal="right" wrapText="1"/>
    </xf>
    <xf numFmtId="0" fontId="4" fillId="0" borderId="1" xfId="0" applyFont="1" applyBorder="1"/>
    <xf numFmtId="0" fontId="9" fillId="0" borderId="70" xfId="0" applyFont="1" applyBorder="1" applyAlignment="1">
      <alignment horizontal="left" vertical="center" wrapText="1"/>
    </xf>
    <xf numFmtId="0" fontId="9" fillId="0" borderId="35" xfId="0" applyFont="1" applyBorder="1" applyAlignment="1">
      <alignment horizontal="left" vertical="center" wrapText="1"/>
    </xf>
    <xf numFmtId="3" fontId="9" fillId="0" borderId="19" xfId="0" applyNumberFormat="1" applyFont="1" applyBorder="1" applyAlignment="1">
      <alignment horizontal="right" wrapText="1"/>
    </xf>
    <xf numFmtId="3" fontId="9" fillId="0" borderId="16" xfId="0" applyNumberFormat="1" applyFont="1" applyBorder="1" applyAlignment="1">
      <alignment horizontal="right" wrapText="1"/>
    </xf>
    <xf numFmtId="3" fontId="9" fillId="0" borderId="23" xfId="0" applyNumberFormat="1" applyFont="1" applyBorder="1" applyAlignment="1">
      <alignment horizontal="right" wrapText="1"/>
    </xf>
    <xf numFmtId="3" fontId="0" fillId="0" borderId="16" xfId="0" applyNumberFormat="1" applyBorder="1" applyAlignment="1">
      <alignment horizontal="right"/>
    </xf>
    <xf numFmtId="3" fontId="9" fillId="0" borderId="13" xfId="0" applyNumberFormat="1" applyFont="1" applyBorder="1" applyAlignment="1">
      <alignment horizontal="right" wrapText="1"/>
    </xf>
    <xf numFmtId="3" fontId="9" fillId="0" borderId="35" xfId="0" applyNumberFormat="1" applyFont="1" applyBorder="1" applyAlignment="1">
      <alignment horizontal="right" wrapText="1"/>
    </xf>
    <xf numFmtId="3" fontId="4" fillId="0" borderId="16" xfId="0" applyNumberFormat="1" applyFont="1" applyBorder="1" applyAlignment="1">
      <alignment horizontal="right" wrapText="1"/>
    </xf>
    <xf numFmtId="3" fontId="4" fillId="0" borderId="13" xfId="0" applyNumberFormat="1" applyFont="1" applyBorder="1" applyAlignment="1">
      <alignment horizontal="right" wrapText="1"/>
    </xf>
    <xf numFmtId="0" fontId="10" fillId="0" borderId="38" xfId="0" applyFont="1" applyFill="1" applyBorder="1" applyAlignment="1">
      <alignment horizontal="right" wrapText="1"/>
    </xf>
    <xf numFmtId="0" fontId="10" fillId="0" borderId="44" xfId="0" applyFont="1" applyFill="1" applyBorder="1" applyAlignment="1">
      <alignment horizontal="right" wrapText="1"/>
    </xf>
    <xf numFmtId="0" fontId="10" fillId="0" borderId="42" xfId="0" applyFont="1" applyFill="1" applyBorder="1" applyAlignment="1">
      <alignment horizontal="right" wrapText="1"/>
    </xf>
    <xf numFmtId="3" fontId="7" fillId="0" borderId="44" xfId="0" applyNumberFormat="1" applyFont="1" applyFill="1" applyBorder="1" applyAlignment="1">
      <alignment horizontal="right" wrapText="1"/>
    </xf>
    <xf numFmtId="3" fontId="7" fillId="0" borderId="42" xfId="0" applyNumberFormat="1" applyFont="1" applyFill="1" applyBorder="1" applyAlignment="1">
      <alignment horizontal="right" wrapText="1"/>
    </xf>
    <xf numFmtId="4" fontId="7" fillId="0" borderId="75" xfId="0" applyNumberFormat="1" applyFont="1" applyFill="1" applyBorder="1" applyAlignment="1">
      <alignment horizontal="right" wrapText="1"/>
    </xf>
    <xf numFmtId="4" fontId="7" fillId="0" borderId="44" xfId="0" applyNumberFormat="1" applyFont="1" applyFill="1" applyBorder="1" applyAlignment="1">
      <alignment horizontal="right" wrapText="1"/>
    </xf>
    <xf numFmtId="14" fontId="4" fillId="2" borderId="34" xfId="0" applyNumberFormat="1" applyFont="1" applyFill="1" applyBorder="1" applyAlignment="1">
      <alignment horizontal="center" vertical="center"/>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6" fillId="0" borderId="0" xfId="12" applyFont="1" applyBorder="1"/>
    <xf numFmtId="0" fontId="6" fillId="0" borderId="82" xfId="12" applyFont="1" applyBorder="1"/>
    <xf numFmtId="0" fontId="6" fillId="0" borderId="83" xfId="12" applyFont="1" applyBorder="1"/>
    <xf numFmtId="0" fontId="6" fillId="0" borderId="84" xfId="12" applyFont="1" applyBorder="1"/>
    <xf numFmtId="0" fontId="6" fillId="0" borderId="85" xfId="12" applyFont="1" applyBorder="1"/>
    <xf numFmtId="0" fontId="6" fillId="0" borderId="86" xfId="12" applyFont="1" applyBorder="1"/>
    <xf numFmtId="0" fontId="6" fillId="0" borderId="87" xfId="12" applyFont="1" applyBorder="1"/>
    <xf numFmtId="0" fontId="6" fillId="0" borderId="88" xfId="12" applyFont="1" applyBorder="1"/>
    <xf numFmtId="0" fontId="6" fillId="0" borderId="89" xfId="12" applyFont="1" applyBorder="1"/>
    <xf numFmtId="0" fontId="6" fillId="0" borderId="90" xfId="12" applyFont="1" applyBorder="1"/>
    <xf numFmtId="9" fontId="26" fillId="0" borderId="0" xfId="12" applyNumberFormat="1" applyFont="1" applyBorder="1" applyAlignment="1">
      <alignment horizontal="right"/>
    </xf>
    <xf numFmtId="9" fontId="26" fillId="0" borderId="91" xfId="12" applyNumberFormat="1" applyFont="1" applyBorder="1" applyAlignment="1">
      <alignment horizontal="left"/>
    </xf>
    <xf numFmtId="0" fontId="6" fillId="0" borderId="92" xfId="12" applyFont="1" applyBorder="1"/>
    <xf numFmtId="0" fontId="6" fillId="0" borderId="91" xfId="12" applyFont="1" applyBorder="1"/>
    <xf numFmtId="0" fontId="6" fillId="0" borderId="93" xfId="12" applyFont="1" applyBorder="1"/>
    <xf numFmtId="10" fontId="26" fillId="0" borderId="0" xfId="12" quotePrefix="1" applyNumberFormat="1" applyFont="1" applyBorder="1" applyAlignment="1">
      <alignment horizontal="left"/>
    </xf>
    <xf numFmtId="0" fontId="6" fillId="0" borderId="94" xfId="12" applyFont="1" applyBorder="1"/>
    <xf numFmtId="9" fontId="26" fillId="0" borderId="0" xfId="12" applyNumberFormat="1" applyFont="1" applyBorder="1" applyAlignment="1">
      <alignment vertical="center"/>
    </xf>
    <xf numFmtId="10" fontId="27" fillId="0" borderId="0" xfId="13" applyNumberFormat="1" applyFont="1" applyBorder="1" applyAlignment="1">
      <alignment horizontal="left" vertical="center" readingOrder="1"/>
    </xf>
    <xf numFmtId="0" fontId="6" fillId="0" borderId="95" xfId="12" applyFont="1" applyBorder="1"/>
    <xf numFmtId="0" fontId="6" fillId="0" borderId="96" xfId="12" applyFont="1" applyBorder="1"/>
    <xf numFmtId="0" fontId="6" fillId="0" borderId="97" xfId="12" applyFont="1" applyBorder="1"/>
    <xf numFmtId="0" fontId="6" fillId="0" borderId="98" xfId="12" applyFont="1" applyBorder="1"/>
    <xf numFmtId="9" fontId="26" fillId="0" borderId="0" xfId="12" applyNumberFormat="1" applyFont="1" applyBorder="1" applyAlignment="1">
      <alignment horizontal="left"/>
    </xf>
    <xf numFmtId="9" fontId="27" fillId="0" borderId="85" xfId="13" applyNumberFormat="1" applyFont="1" applyBorder="1" applyAlignment="1">
      <alignment horizontal="center" readingOrder="1"/>
    </xf>
    <xf numFmtId="0" fontId="6" fillId="0" borderId="99" xfId="12" applyFont="1" applyBorder="1"/>
    <xf numFmtId="10" fontId="27" fillId="0" borderId="91" xfId="13" applyNumberFormat="1" applyFont="1" applyBorder="1" applyAlignment="1">
      <alignment horizontal="left"/>
    </xf>
    <xf numFmtId="0" fontId="28" fillId="0" borderId="90" xfId="13" applyFont="1" applyBorder="1" applyAlignment="1">
      <alignment vertical="center"/>
    </xf>
    <xf numFmtId="0" fontId="28" fillId="0" borderId="0" xfId="13" applyFont="1" applyBorder="1" applyAlignment="1">
      <alignment vertical="center"/>
    </xf>
    <xf numFmtId="10" fontId="27" fillId="0" borderId="0" xfId="13" applyNumberFormat="1" applyFont="1" applyBorder="1" applyAlignment="1">
      <alignment horizontal="left"/>
    </xf>
    <xf numFmtId="0" fontId="6" fillId="0" borderId="100" xfId="12" applyFont="1" applyBorder="1"/>
    <xf numFmtId="0" fontId="6" fillId="0" borderId="101" xfId="12" applyFont="1" applyBorder="1"/>
    <xf numFmtId="0" fontId="6" fillId="0" borderId="102" xfId="12" applyFont="1" applyBorder="1"/>
    <xf numFmtId="0" fontId="6" fillId="0" borderId="103" xfId="12" applyFont="1" applyBorder="1"/>
    <xf numFmtId="0" fontId="6" fillId="0" borderId="104" xfId="12" applyFont="1" applyBorder="1"/>
    <xf numFmtId="0" fontId="29" fillId="0" borderId="0" xfId="12" applyFont="1" applyBorder="1"/>
    <xf numFmtId="0" fontId="30" fillId="0" borderId="0" xfId="10" applyFont="1" applyFill="1" applyBorder="1" applyAlignment="1">
      <alignment vertical="center"/>
    </xf>
    <xf numFmtId="0" fontId="6" fillId="0" borderId="0" xfId="12" applyFont="1" applyBorder="1" applyAlignment="1"/>
    <xf numFmtId="0" fontId="31" fillId="0" borderId="0" xfId="10" applyFont="1" applyFill="1" applyBorder="1" applyAlignment="1">
      <alignment vertical="center"/>
    </xf>
    <xf numFmtId="0" fontId="32" fillId="0" borderId="0" xfId="10" applyFont="1" applyFill="1" applyBorder="1" applyAlignment="1"/>
    <xf numFmtId="0" fontId="32" fillId="0" borderId="0" xfId="10" applyFont="1" applyFill="1" applyBorder="1" applyAlignment="1">
      <alignment vertical="center"/>
    </xf>
    <xf numFmtId="0" fontId="0" fillId="0" borderId="0" xfId="0" applyAlignment="1"/>
    <xf numFmtId="49" fontId="24" fillId="0" borderId="0" xfId="10" applyNumberFormat="1" applyFont="1" applyFill="1" applyAlignment="1">
      <alignment horizontal="center" vertical="center"/>
    </xf>
    <xf numFmtId="0" fontId="0" fillId="0" borderId="0" xfId="0" applyFill="1" applyAlignment="1"/>
    <xf numFmtId="0" fontId="10" fillId="0" borderId="17" xfId="0" applyFont="1" applyFill="1" applyBorder="1" applyAlignment="1">
      <alignment horizontal="center" vertical="center" wrapText="1"/>
    </xf>
    <xf numFmtId="0" fontId="4" fillId="0" borderId="16" xfId="0" applyFont="1" applyFill="1" applyBorder="1" applyAlignment="1">
      <alignment horizontal="center"/>
    </xf>
    <xf numFmtId="0" fontId="9" fillId="0" borderId="16" xfId="0" applyFont="1" applyFill="1" applyBorder="1" applyAlignment="1">
      <alignment horizontal="center" vertical="center" wrapText="1"/>
    </xf>
    <xf numFmtId="0" fontId="10" fillId="5" borderId="40" xfId="0" applyFont="1" applyFill="1" applyBorder="1" applyAlignment="1">
      <alignment horizontal="center" vertical="center"/>
    </xf>
    <xf numFmtId="49" fontId="5" fillId="3" borderId="0" xfId="0" applyNumberFormat="1" applyFont="1" applyFill="1" applyAlignment="1">
      <alignment horizontal="left"/>
    </xf>
    <xf numFmtId="0" fontId="4" fillId="0" borderId="0" xfId="0" applyFont="1" applyBorder="1" applyAlignment="1">
      <alignment horizontal="center"/>
    </xf>
    <xf numFmtId="0" fontId="9" fillId="0" borderId="35" xfId="0" applyFont="1" applyFill="1" applyBorder="1" applyAlignment="1">
      <alignment horizontal="center" vertical="center" wrapText="1"/>
    </xf>
    <xf numFmtId="0" fontId="9" fillId="0" borderId="16" xfId="0" applyFont="1" applyFill="1" applyBorder="1" applyAlignment="1">
      <alignment horizontal="left" vertical="center" wrapText="1"/>
    </xf>
    <xf numFmtId="49" fontId="9" fillId="7" borderId="26" xfId="0" applyNumberFormat="1" applyFont="1" applyFill="1" applyBorder="1" applyAlignment="1">
      <alignment horizontal="center" vertical="center" wrapText="1"/>
    </xf>
    <xf numFmtId="49" fontId="3" fillId="0" borderId="51" xfId="0" applyNumberFormat="1" applyFont="1" applyFill="1" applyBorder="1" applyAlignment="1">
      <alignment horizontal="center" vertical="center" wrapText="1"/>
    </xf>
    <xf numFmtId="3" fontId="10" fillId="0" borderId="55" xfId="0" applyNumberFormat="1" applyFont="1" applyFill="1" applyBorder="1" applyAlignment="1">
      <alignment horizontal="right" vertical="center" wrapText="1"/>
    </xf>
    <xf numFmtId="3" fontId="10" fillId="0" borderId="59" xfId="0" applyNumberFormat="1" applyFont="1" applyFill="1" applyBorder="1" applyAlignment="1">
      <alignment horizontal="right" vertical="center" wrapText="1"/>
    </xf>
    <xf numFmtId="3" fontId="10" fillId="0" borderId="26" xfId="0" applyNumberFormat="1" applyFont="1" applyFill="1" applyBorder="1" applyAlignment="1">
      <alignment horizontal="right" vertical="center" wrapText="1"/>
    </xf>
    <xf numFmtId="3" fontId="10" fillId="0" borderId="67" xfId="0" applyNumberFormat="1" applyFont="1" applyFill="1" applyBorder="1" applyAlignment="1">
      <alignment horizontal="right" vertical="center" wrapText="1"/>
    </xf>
    <xf numFmtId="3" fontId="4" fillId="0" borderId="36" xfId="0" applyNumberFormat="1" applyFont="1" applyFill="1" applyBorder="1" applyAlignment="1">
      <alignment horizontal="right" vertical="center"/>
    </xf>
    <xf numFmtId="0" fontId="12" fillId="0" borderId="50" xfId="1" applyFont="1" applyFill="1" applyBorder="1" applyAlignment="1" applyProtection="1">
      <alignment horizontal="right" vertical="center"/>
    </xf>
    <xf numFmtId="0" fontId="12" fillId="0" borderId="36" xfId="1" applyFont="1" applyFill="1" applyBorder="1" applyAlignment="1" applyProtection="1">
      <alignment horizontal="right" vertical="center"/>
    </xf>
    <xf numFmtId="3" fontId="4" fillId="0" borderId="62" xfId="0" applyNumberFormat="1" applyFont="1" applyFill="1" applyBorder="1" applyAlignment="1">
      <alignment horizontal="right" vertical="center"/>
    </xf>
    <xf numFmtId="0" fontId="12" fillId="0" borderId="49" xfId="1" applyFont="1" applyFill="1" applyBorder="1" applyAlignment="1" applyProtection="1">
      <alignment horizontal="right" vertical="center"/>
    </xf>
    <xf numFmtId="0" fontId="12" fillId="0" borderId="62" xfId="1" applyFont="1" applyFill="1" applyBorder="1" applyAlignment="1" applyProtection="1">
      <alignment horizontal="right" vertical="center"/>
    </xf>
    <xf numFmtId="3" fontId="4" fillId="0" borderId="62" xfId="0" applyNumberFormat="1" applyFont="1" applyFill="1" applyBorder="1" applyAlignment="1">
      <alignment horizontal="center" vertical="center"/>
    </xf>
    <xf numFmtId="3" fontId="13" fillId="0" borderId="49" xfId="0" applyNumberFormat="1" applyFont="1" applyFill="1" applyBorder="1" applyAlignment="1">
      <alignment horizontal="center" vertical="center"/>
    </xf>
    <xf numFmtId="3" fontId="4" fillId="0" borderId="66" xfId="0" applyNumberFormat="1" applyFont="1" applyFill="1" applyBorder="1" applyAlignment="1">
      <alignment horizontal="right" vertical="center"/>
    </xf>
    <xf numFmtId="0" fontId="12" fillId="0" borderId="66" xfId="1" applyFont="1" applyFill="1" applyBorder="1" applyAlignment="1" applyProtection="1">
      <alignment horizontal="right" vertical="center"/>
    </xf>
    <xf numFmtId="0" fontId="12" fillId="0" borderId="11" xfId="1" applyFont="1" applyFill="1" applyBorder="1" applyAlignment="1" applyProtection="1">
      <alignment horizontal="right" vertical="center"/>
    </xf>
    <xf numFmtId="3" fontId="4" fillId="0" borderId="105" xfId="0" applyNumberFormat="1" applyFont="1" applyFill="1" applyBorder="1" applyAlignment="1">
      <alignment horizontal="right" vertical="center"/>
    </xf>
    <xf numFmtId="3" fontId="13" fillId="0" borderId="56" xfId="0" applyNumberFormat="1" applyFont="1" applyFill="1" applyBorder="1" applyAlignment="1">
      <alignment horizontal="right" vertical="center"/>
    </xf>
    <xf numFmtId="3" fontId="12" fillId="0" borderId="36" xfId="1" applyNumberFormat="1" applyFont="1" applyFill="1" applyBorder="1" applyAlignment="1" applyProtection="1">
      <alignment horizontal="right" vertical="center"/>
    </xf>
    <xf numFmtId="0" fontId="12" fillId="0" borderId="56" xfId="1" applyFont="1" applyFill="1" applyBorder="1" applyAlignment="1" applyProtection="1">
      <alignment horizontal="right" vertical="center"/>
    </xf>
    <xf numFmtId="0" fontId="12" fillId="0" borderId="105" xfId="1" applyFont="1" applyFill="1" applyBorder="1" applyAlignment="1" applyProtection="1">
      <alignment horizontal="right" vertical="center"/>
    </xf>
    <xf numFmtId="3" fontId="12" fillId="0" borderId="75" xfId="1" applyNumberFormat="1" applyFont="1" applyFill="1" applyBorder="1" applyAlignment="1" applyProtection="1">
      <alignment horizontal="right" vertical="center"/>
    </xf>
    <xf numFmtId="0" fontId="12" fillId="0" borderId="65" xfId="1" applyFont="1" applyFill="1" applyBorder="1" applyAlignment="1" applyProtection="1">
      <alignment horizontal="right" vertical="center"/>
    </xf>
    <xf numFmtId="3" fontId="0" fillId="0" borderId="10" xfId="0" applyNumberFormat="1" applyFill="1" applyBorder="1"/>
    <xf numFmtId="0" fontId="2" fillId="0" borderId="0" xfId="1" applyFill="1" applyBorder="1" applyAlignment="1" applyProtection="1"/>
    <xf numFmtId="49" fontId="5" fillId="3" borderId="38" xfId="0" applyNumberFormat="1" applyFont="1" applyFill="1" applyBorder="1" applyAlignment="1">
      <alignment horizontal="left" vertical="center" wrapText="1"/>
    </xf>
    <xf numFmtId="49" fontId="5" fillId="3" borderId="50" xfId="0" applyNumberFormat="1" applyFont="1" applyFill="1" applyBorder="1" applyAlignment="1">
      <alignment horizontal="left"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19" fillId="0" borderId="75" xfId="0" applyFont="1" applyFill="1" applyBorder="1" applyAlignment="1">
      <alignment horizontal="center"/>
    </xf>
    <xf numFmtId="0" fontId="19" fillId="0" borderId="56" xfId="0" applyFont="1" applyFill="1" applyBorder="1" applyAlignment="1">
      <alignment horizontal="center"/>
    </xf>
    <xf numFmtId="0" fontId="20" fillId="10" borderId="7" xfId="0" applyFont="1" applyFill="1" applyBorder="1" applyAlignment="1">
      <alignment horizontal="left"/>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40" xfId="0" applyFont="1" applyFill="1" applyBorder="1" applyAlignment="1">
      <alignment horizontal="center" vertical="center"/>
    </xf>
    <xf numFmtId="49" fontId="7" fillId="0" borderId="52" xfId="0" applyNumberFormat="1" applyFont="1" applyFill="1" applyBorder="1" applyAlignment="1">
      <alignment horizontal="left" vertical="center" wrapText="1"/>
    </xf>
    <xf numFmtId="0" fontId="0" fillId="0" borderId="58" xfId="0" applyFill="1" applyBorder="1" applyAlignment="1">
      <alignment horizontal="left" vertical="center" wrapText="1"/>
    </xf>
    <xf numFmtId="0" fontId="7" fillId="0" borderId="22" xfId="0" applyFont="1" applyFill="1" applyBorder="1" applyAlignment="1">
      <alignment horizontal="left" vertical="center" wrapText="1"/>
    </xf>
    <xf numFmtId="0" fontId="0" fillId="0" borderId="55" xfId="0" applyFill="1" applyBorder="1" applyAlignment="1">
      <alignment horizontal="left"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4" fillId="0" borderId="38" xfId="0" applyFont="1" applyFill="1" applyBorder="1" applyAlignment="1">
      <alignment vertical="center"/>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0" fillId="0" borderId="16"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0" fillId="0" borderId="44"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0" fontId="3" fillId="2" borderId="52"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49" fontId="5" fillId="3" borderId="0" xfId="0" applyNumberFormat="1" applyFont="1" applyFill="1" applyAlignment="1">
      <alignment horizontal="left" vertical="center"/>
    </xf>
    <xf numFmtId="0" fontId="0" fillId="0" borderId="9" xfId="0" applyFill="1"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49" fontId="5" fillId="3" borderId="0" xfId="0" applyNumberFormat="1" applyFont="1" applyFill="1" applyAlignment="1">
      <alignment horizontal="left" vertical="top"/>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49" fontId="5" fillId="3" borderId="0" xfId="10" applyNumberFormat="1" applyFont="1" applyFill="1" applyAlignment="1">
      <alignment horizontal="center" vertical="center"/>
    </xf>
    <xf numFmtId="0" fontId="0" fillId="0" borderId="0" xfId="0" applyAlignment="1"/>
    <xf numFmtId="49" fontId="24" fillId="3" borderId="0" xfId="10" applyNumberFormat="1" applyFont="1" applyFill="1" applyAlignment="1">
      <alignment horizontal="center" vertical="center"/>
    </xf>
    <xf numFmtId="9" fontId="26" fillId="0" borderId="0" xfId="12" applyNumberFormat="1" applyFont="1" applyBorder="1" applyAlignment="1">
      <alignment horizontal="center"/>
    </xf>
    <xf numFmtId="0" fontId="28" fillId="0" borderId="90" xfId="13" applyFont="1" applyBorder="1" applyAlignment="1">
      <alignment horizontal="center" vertical="center"/>
    </xf>
    <xf numFmtId="0" fontId="28" fillId="0" borderId="99" xfId="13" applyFont="1" applyBorder="1" applyAlignment="1">
      <alignment horizontal="center" vertical="center"/>
    </xf>
    <xf numFmtId="0" fontId="4" fillId="0" borderId="16" xfId="0" applyFont="1" applyFill="1" applyBorder="1" applyAlignment="1">
      <alignment horizontal="left" vertical="center"/>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4" fillId="0" borderId="35" xfId="0" applyFont="1" applyFill="1" applyBorder="1" applyAlignment="1">
      <alignment horizontal="left"/>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6" xfId="0"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3" fillId="2" borderId="64" xfId="0" applyNumberFormat="1" applyFont="1" applyFill="1" applyBorder="1" applyAlignment="1">
      <alignment horizontal="left"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0" xfId="0" applyFont="1" applyBorder="1" applyAlignment="1">
      <alignment horizont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49" fontId="13" fillId="0" borderId="25"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3" fillId="0" borderId="38" xfId="0" applyNumberFormat="1" applyFont="1" applyFill="1" applyBorder="1" applyAlignment="1">
      <alignment horizontal="center" vertical="center" wrapText="1"/>
    </xf>
    <xf numFmtId="49" fontId="13" fillId="0" borderId="42"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49" fontId="13" fillId="0" borderId="66" xfId="0" applyNumberFormat="1" applyFont="1" applyFill="1" applyBorder="1" applyAlignment="1">
      <alignment horizontal="center" vertical="center" wrapText="1"/>
    </xf>
    <xf numFmtId="49" fontId="13" fillId="0" borderId="5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0" fontId="3" fillId="0" borderId="37" xfId="0" applyFont="1" applyFill="1" applyBorder="1" applyAlignment="1">
      <alignment horizontal="center" vertical="center" wrapText="1"/>
    </xf>
    <xf numFmtId="0" fontId="4" fillId="4" borderId="25"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21" xfId="0" applyFont="1" applyFill="1" applyBorder="1" applyAlignment="1">
      <alignment horizontal="center" vertical="center"/>
    </xf>
    <xf numFmtId="0" fontId="4" fillId="0" borderId="0" xfId="0" applyFont="1" applyFill="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7" xfId="0" applyNumberFormat="1"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4" fillId="0" borderId="2" xfId="0" applyFont="1" applyBorder="1" applyAlignment="1">
      <alignment horizontal="left"/>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0" fillId="5" borderId="18"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5" borderId="27" xfId="0" applyFont="1" applyFill="1" applyBorder="1" applyAlignment="1">
      <alignment horizontal="center" vertical="center"/>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4" fillId="0" borderId="51" xfId="0" applyFont="1" applyFill="1" applyBorder="1" applyAlignment="1">
      <alignment horizont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8" xfId="0"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5" xfId="0" applyFont="1" applyFill="1" applyBorder="1" applyAlignment="1">
      <alignment horizontal="center" vertical="center"/>
    </xf>
    <xf numFmtId="0" fontId="4" fillId="5" borderId="10" xfId="0" applyFont="1" applyFill="1" applyBorder="1" applyAlignment="1">
      <alignment horizontal="center" vertical="center"/>
    </xf>
    <xf numFmtId="0" fontId="9" fillId="5" borderId="34"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40" xfId="0" applyFont="1" applyFill="1" applyBorder="1" applyAlignment="1">
      <alignment horizontal="center" vertical="center"/>
    </xf>
    <xf numFmtId="0" fontId="9" fillId="0" borderId="11"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4" borderId="25" xfId="0" applyFont="1" applyFill="1" applyBorder="1" applyAlignment="1">
      <alignment horizontal="center" vertical="center"/>
    </xf>
    <xf numFmtId="0" fontId="10" fillId="4" borderId="29" xfId="0" applyFont="1" applyFill="1" applyBorder="1" applyAlignment="1">
      <alignment horizontal="center" vertical="center"/>
    </xf>
    <xf numFmtId="0" fontId="10" fillId="4" borderId="21"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32"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4" fillId="0" borderId="53" xfId="0" applyFont="1" applyFill="1" applyBorder="1" applyAlignment="1">
      <alignment horizontal="center" vertical="center"/>
    </xf>
    <xf numFmtId="0" fontId="25" fillId="0" borderId="20" xfId="0" applyFont="1" applyBorder="1" applyAlignment="1">
      <alignment horizontal="left" wrapText="1"/>
    </xf>
    <xf numFmtId="0" fontId="25" fillId="0" borderId="19" xfId="0" applyFont="1" applyBorder="1" applyAlignment="1">
      <alignment horizontal="left" wrapText="1"/>
    </xf>
    <xf numFmtId="0" fontId="25" fillId="0" borderId="17" xfId="0" applyFont="1" applyBorder="1" applyAlignment="1">
      <alignment horizontal="left" wrapText="1"/>
    </xf>
    <xf numFmtId="0" fontId="25" fillId="0" borderId="16" xfId="0" applyFont="1" applyBorder="1" applyAlignment="1">
      <alignment horizontal="left" wrapText="1"/>
    </xf>
    <xf numFmtId="0" fontId="25" fillId="0" borderId="14" xfId="0" applyFont="1" applyBorder="1" applyAlignment="1">
      <alignment horizontal="left" wrapText="1"/>
    </xf>
    <xf numFmtId="0" fontId="25" fillId="0" borderId="13" xfId="0" applyFont="1" applyBorder="1" applyAlignment="1">
      <alignment horizontal="left" wrapText="1"/>
    </xf>
    <xf numFmtId="0" fontId="25" fillId="0" borderId="57"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69" xfId="0" applyFont="1" applyBorder="1" applyAlignment="1">
      <alignment horizontal="center" vertical="center" wrapText="1"/>
    </xf>
    <xf numFmtId="0" fontId="4" fillId="0" borderId="16" xfId="0" applyFont="1" applyBorder="1" applyAlignment="1">
      <alignment wrapText="1"/>
    </xf>
    <xf numFmtId="0" fontId="4" fillId="0" borderId="51" xfId="0" applyFont="1" applyBorder="1" applyAlignment="1">
      <alignment horizontal="left" wrapText="1"/>
    </xf>
    <xf numFmtId="0" fontId="4" fillId="0" borderId="43" xfId="0" applyFont="1" applyBorder="1" applyAlignment="1">
      <alignment horizontal="left" wrapText="1"/>
    </xf>
    <xf numFmtId="0" fontId="4" fillId="0" borderId="16" xfId="0" applyFont="1" applyBorder="1" applyAlignment="1">
      <alignment horizontal="left" wrapText="1"/>
    </xf>
    <xf numFmtId="0" fontId="4" fillId="0" borderId="54" xfId="0" applyFont="1" applyBorder="1" applyAlignment="1">
      <alignment horizontal="left" wrapText="1"/>
    </xf>
    <xf numFmtId="0" fontId="25" fillId="0" borderId="20"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24" xfId="0" applyFont="1" applyBorder="1" applyAlignment="1">
      <alignment horizontal="center" vertical="center" wrapText="1"/>
    </xf>
    <xf numFmtId="0" fontId="23" fillId="0" borderId="26" xfId="0" applyFont="1" applyFill="1" applyBorder="1" applyAlignment="1">
      <alignment wrapText="1"/>
    </xf>
    <xf numFmtId="0" fontId="23" fillId="0" borderId="45" xfId="0" applyFont="1" applyFill="1" applyBorder="1" applyAlignment="1">
      <alignment wrapText="1"/>
    </xf>
    <xf numFmtId="0" fontId="10" fillId="0" borderId="16" xfId="0" applyFont="1" applyFill="1" applyBorder="1" applyAlignment="1">
      <alignment wrapText="1"/>
    </xf>
    <xf numFmtId="0" fontId="2" fillId="3" borderId="0" xfId="1" applyNumberFormat="1" applyFill="1" applyAlignment="1" applyProtection="1">
      <alignment horizontal="center" wrapText="1"/>
    </xf>
    <xf numFmtId="0" fontId="10" fillId="4" borderId="12" xfId="0" applyFont="1" applyFill="1" applyBorder="1" applyAlignment="1">
      <alignment horizontal="center" vertical="center"/>
    </xf>
    <xf numFmtId="0" fontId="10" fillId="4" borderId="40" xfId="0" applyFont="1" applyFill="1" applyBorder="1" applyAlignment="1">
      <alignment horizontal="center" vertical="center"/>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75"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xf numFmtId="14" fontId="3" fillId="2" borderId="52" xfId="0" applyNumberFormat="1" applyFont="1" applyFill="1" applyBorder="1" applyAlignment="1">
      <alignment horizontal="left" vertical="center" wrapText="1"/>
    </xf>
    <xf numFmtId="14" fontId="0" fillId="0" borderId="7" xfId="0" applyNumberFormat="1" applyBorder="1" applyAlignment="1">
      <alignment horizontal="left" vertical="center" wrapText="1"/>
    </xf>
    <xf numFmtId="1" fontId="20" fillId="0" borderId="16" xfId="0" applyNumberFormat="1" applyFont="1" applyBorder="1" applyAlignment="1">
      <alignment wrapText="1"/>
    </xf>
    <xf numFmtId="49" fontId="3" fillId="0" borderId="56" xfId="0" applyNumberFormat="1" applyFont="1" applyFill="1" applyBorder="1" applyAlignment="1">
      <alignment horizontal="left" vertical="center" wrapText="1"/>
    </xf>
    <xf numFmtId="1" fontId="20" fillId="0" borderId="35" xfId="0" applyNumberFormat="1" applyFont="1" applyBorder="1" applyAlignment="1">
      <alignment wrapText="1"/>
    </xf>
    <xf numFmtId="49" fontId="3" fillId="0" borderId="35"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14" fontId="0" fillId="0" borderId="63" xfId="0" applyNumberFormat="1" applyBorder="1" applyAlignment="1">
      <alignment horizontal="left" vertical="center" wrapText="1"/>
    </xf>
    <xf numFmtId="14" fontId="36" fillId="2" borderId="2" xfId="0" applyNumberFormat="1" applyFont="1" applyFill="1" applyBorder="1" applyAlignment="1">
      <alignment horizontal="left" vertical="center" wrapText="1"/>
    </xf>
    <xf numFmtId="167" fontId="7" fillId="0" borderId="59" xfId="0" applyNumberFormat="1" applyFont="1" applyFill="1" applyBorder="1" applyAlignment="1">
      <alignment horizontal="left" vertical="center" wrapText="1"/>
    </xf>
    <xf numFmtId="0" fontId="1" fillId="0" borderId="58" xfId="0" applyFont="1" applyFill="1" applyBorder="1" applyAlignment="1">
      <alignment horizontal="left" vertical="center" wrapText="1"/>
    </xf>
    <xf numFmtId="0" fontId="1" fillId="0" borderId="59" xfId="0" applyFont="1" applyFill="1" applyBorder="1" applyAlignment="1">
      <alignment horizontal="left" vertical="center" wrapText="1"/>
    </xf>
    <xf numFmtId="0" fontId="4" fillId="0" borderId="45" xfId="0" applyFont="1" applyFill="1" applyBorder="1" applyAlignment="1">
      <alignment vertical="center"/>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0" fillId="4" borderId="18" xfId="0"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4" fillId="0" borderId="78" xfId="0" applyFont="1" applyBorder="1" applyAlignment="1">
      <alignment vertical="center" wrapText="1"/>
    </xf>
    <xf numFmtId="0" fontId="4" fillId="0" borderId="31" xfId="0" applyFont="1" applyBorder="1" applyAlignment="1">
      <alignment vertical="center" wrapText="1"/>
    </xf>
    <xf numFmtId="0" fontId="4" fillId="0" borderId="0" xfId="0" applyFont="1" applyAlignment="1">
      <alignment vertical="center" wrapText="1"/>
    </xf>
    <xf numFmtId="0" fontId="4" fillId="0" borderId="30" xfId="0" applyFont="1" applyBorder="1" applyAlignment="1">
      <alignment vertical="center" wrapText="1"/>
    </xf>
    <xf numFmtId="0" fontId="4" fillId="0" borderId="56" xfId="0" applyFont="1" applyBorder="1" applyAlignment="1">
      <alignment vertical="center" wrapText="1"/>
    </xf>
    <xf numFmtId="0" fontId="4" fillId="0" borderId="32" xfId="0" applyFont="1" applyBorder="1" applyAlignment="1">
      <alignment vertical="center" wrapText="1"/>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0" fontId="3" fillId="0" borderId="72" xfId="0" applyFont="1" applyFill="1" applyBorder="1" applyAlignment="1">
      <alignment horizontal="left" vertical="center" wrapText="1"/>
    </xf>
    <xf numFmtId="0" fontId="3" fillId="0" borderId="78" xfId="0" applyFont="1" applyFill="1" applyBorder="1" applyAlignment="1">
      <alignment horizontal="left" vertical="center" wrapText="1"/>
    </xf>
    <xf numFmtId="0" fontId="3" fillId="0" borderId="6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75" xfId="0" applyFont="1" applyFill="1" applyBorder="1" applyAlignment="1">
      <alignment horizontal="left" vertical="center" wrapText="1"/>
    </xf>
    <xf numFmtId="0" fontId="3" fillId="0" borderId="56" xfId="0" applyFont="1" applyFill="1" applyBorder="1" applyAlignment="1">
      <alignment horizontal="left" vertical="center" wrapText="1"/>
    </xf>
    <xf numFmtId="0" fontId="3" fillId="0" borderId="74" xfId="0" applyFont="1" applyFill="1" applyBorder="1" applyAlignment="1">
      <alignment horizontal="left" vertical="center" wrapText="1"/>
    </xf>
    <xf numFmtId="0" fontId="4" fillId="0" borderId="78" xfId="0" applyFont="1" applyBorder="1" applyAlignment="1">
      <alignment horizontal="left" vertical="top" wrapText="1"/>
    </xf>
    <xf numFmtId="0" fontId="4" fillId="0" borderId="78" xfId="0" applyFont="1" applyBorder="1" applyAlignment="1">
      <alignment horizontal="left" vertical="top"/>
    </xf>
    <xf numFmtId="0" fontId="4" fillId="0" borderId="61" xfId="0" applyFont="1" applyBorder="1" applyAlignment="1">
      <alignment horizontal="left" vertical="top"/>
    </xf>
    <xf numFmtId="0" fontId="4" fillId="0" borderId="0" xfId="0" applyFont="1" applyAlignment="1">
      <alignment horizontal="left" vertical="top"/>
    </xf>
    <xf numFmtId="0" fontId="4" fillId="0" borderId="4" xfId="0" applyFont="1" applyBorder="1" applyAlignment="1">
      <alignment horizontal="left" vertical="top"/>
    </xf>
    <xf numFmtId="0" fontId="4" fillId="0" borderId="56" xfId="0" applyFont="1" applyBorder="1" applyAlignment="1">
      <alignment horizontal="left" vertical="top"/>
    </xf>
    <xf numFmtId="0" fontId="4" fillId="0" borderId="74" xfId="0" applyFont="1" applyBorder="1" applyAlignment="1">
      <alignment horizontal="left" vertical="top"/>
    </xf>
    <xf numFmtId="0" fontId="3" fillId="0" borderId="5" xfId="0" applyFont="1" applyBorder="1" applyAlignment="1"/>
    <xf numFmtId="0" fontId="3" fillId="0" borderId="0" xfId="0" applyFont="1" applyBorder="1" applyAlignment="1"/>
    <xf numFmtId="0" fontId="22" fillId="0" borderId="16" xfId="0" applyFont="1" applyFill="1" applyBorder="1" applyAlignment="1">
      <alignment horizontal="center"/>
    </xf>
    <xf numFmtId="0" fontId="22" fillId="0" borderId="15" xfId="0" applyFont="1" applyFill="1" applyBorder="1" applyAlignment="1">
      <alignment horizontal="center"/>
    </xf>
    <xf numFmtId="0" fontId="0" fillId="0" borderId="51" xfId="0" applyFill="1" applyBorder="1" applyAlignment="1">
      <alignment horizontal="center"/>
    </xf>
    <xf numFmtId="0" fontId="0" fillId="0" borderId="71" xfId="0" applyFill="1" applyBorder="1" applyAlignment="1">
      <alignment horizontal="center"/>
    </xf>
    <xf numFmtId="0" fontId="1" fillId="0" borderId="16" xfId="0" applyFont="1" applyFill="1" applyBorder="1" applyAlignment="1">
      <alignment horizontal="center"/>
    </xf>
    <xf numFmtId="0" fontId="1" fillId="0" borderId="15" xfId="0" applyFont="1" applyFill="1" applyBorder="1" applyAlignment="1">
      <alignment horizontal="center"/>
    </xf>
    <xf numFmtId="0" fontId="0" fillId="0" borderId="16" xfId="0" applyFill="1" applyBorder="1" applyAlignment="1">
      <alignment horizontal="center" wrapText="1"/>
    </xf>
    <xf numFmtId="0" fontId="0" fillId="0" borderId="15" xfId="0" applyFill="1" applyBorder="1" applyAlignment="1">
      <alignment horizontal="center" wrapText="1"/>
    </xf>
    <xf numFmtId="0" fontId="4" fillId="0" borderId="61" xfId="0" applyFont="1" applyBorder="1" applyAlignment="1">
      <alignment horizontal="left" vertical="top" wrapText="1"/>
    </xf>
    <xf numFmtId="0" fontId="4" fillId="0" borderId="0" xfId="0" applyFont="1" applyAlignment="1">
      <alignment wrapText="1"/>
    </xf>
    <xf numFmtId="0" fontId="4" fillId="0" borderId="0" xfId="0" applyFont="1" applyAlignment="1"/>
    <xf numFmtId="0" fontId="7" fillId="0" borderId="17" xfId="0" applyFont="1" applyFill="1" applyBorder="1" applyAlignment="1">
      <alignment horizontal="left" vertical="center" wrapText="1"/>
    </xf>
    <xf numFmtId="0" fontId="1" fillId="0" borderId="16" xfId="0" applyFont="1" applyFill="1" applyBorder="1" applyAlignment="1"/>
    <xf numFmtId="0" fontId="38" fillId="0" borderId="16"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 fillId="0" borderId="78" xfId="0" applyFont="1" applyBorder="1" applyAlignment="1">
      <alignment vertical="center" wrapText="1"/>
    </xf>
    <xf numFmtId="0" fontId="3" fillId="0" borderId="31" xfId="0" applyFont="1" applyBorder="1" applyAlignment="1">
      <alignment vertical="center" wrapText="1"/>
    </xf>
    <xf numFmtId="0" fontId="1" fillId="0" borderId="51" xfId="0" applyFont="1" applyFill="1" applyBorder="1" applyAlignment="1">
      <alignment horizontal="center"/>
    </xf>
    <xf numFmtId="0" fontId="1" fillId="0" borderId="71" xfId="0" applyFont="1" applyFill="1" applyBorder="1" applyAlignment="1">
      <alignment horizontal="center"/>
    </xf>
    <xf numFmtId="0" fontId="3" fillId="0" borderId="0" xfId="0" applyFont="1" applyAlignment="1">
      <alignment vertical="center" wrapText="1"/>
    </xf>
    <xf numFmtId="0" fontId="3" fillId="0" borderId="30" xfId="0" applyFont="1" applyBorder="1" applyAlignment="1">
      <alignment vertical="center" wrapText="1"/>
    </xf>
    <xf numFmtId="0" fontId="3" fillId="0" borderId="56" xfId="0" applyFont="1" applyBorder="1" applyAlignment="1">
      <alignment vertical="center" wrapText="1"/>
    </xf>
    <xf numFmtId="0" fontId="3" fillId="0" borderId="32" xfId="0" applyFont="1" applyBorder="1" applyAlignment="1">
      <alignment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xf>
    <xf numFmtId="0" fontId="3" fillId="0" borderId="16" xfId="0" applyFont="1" applyFill="1" applyBorder="1" applyAlignment="1">
      <alignment horizontal="center"/>
    </xf>
    <xf numFmtId="0" fontId="3" fillId="0" borderId="15" xfId="0" applyFont="1" applyFill="1" applyBorder="1" applyAlignment="1">
      <alignment horizontal="center"/>
    </xf>
    <xf numFmtId="0" fontId="3" fillId="0" borderId="78" xfId="0" applyFont="1" applyBorder="1" applyAlignment="1">
      <alignment horizontal="left" vertical="top" wrapText="1"/>
    </xf>
    <xf numFmtId="0" fontId="3" fillId="0" borderId="61" xfId="0" applyFont="1" applyBorder="1" applyAlignment="1">
      <alignment horizontal="left" vertical="top" wrapText="1"/>
    </xf>
    <xf numFmtId="0" fontId="3" fillId="0" borderId="44" xfId="0" applyFont="1" applyFill="1" applyBorder="1" applyAlignment="1"/>
    <xf numFmtId="0" fontId="3" fillId="0" borderId="49" xfId="0" applyFont="1" applyFill="1" applyBorder="1" applyAlignment="1"/>
    <xf numFmtId="0" fontId="3" fillId="0" borderId="71" xfId="0" applyFont="1" applyFill="1" applyBorder="1" applyAlignment="1"/>
    <xf numFmtId="0" fontId="0" fillId="0" borderId="51" xfId="0" applyFill="1" applyBorder="1" applyAlignment="1">
      <alignment horizontal="center" wrapText="1"/>
    </xf>
    <xf numFmtId="0" fontId="0" fillId="0" borderId="71" xfId="0" applyFill="1" applyBorder="1" applyAlignment="1">
      <alignment horizontal="center"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4" fillId="0" borderId="49" xfId="0" applyFont="1" applyBorder="1" applyAlignment="1">
      <alignment horizontal="left" vertical="top" wrapText="1"/>
    </xf>
    <xf numFmtId="0" fontId="4" fillId="0" borderId="71" xfId="0" applyFont="1" applyBorder="1" applyAlignment="1">
      <alignment horizontal="left" vertical="top" wrapText="1"/>
    </xf>
    <xf numFmtId="0" fontId="39"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22" xfId="5" applyFont="1" applyFill="1" applyBorder="1" applyAlignment="1">
      <alignment horizontal="left" vertical="top" wrapText="1"/>
    </xf>
    <xf numFmtId="0" fontId="4" fillId="0" borderId="0" xfId="0" applyFont="1" applyAlignment="1">
      <alignment horizontal="left" vertical="top"/>
    </xf>
    <xf numFmtId="0" fontId="4" fillId="0" borderId="4" xfId="0" applyFont="1" applyBorder="1" applyAlignment="1">
      <alignment horizontal="left" vertical="top"/>
    </xf>
    <xf numFmtId="0" fontId="0" fillId="0" borderId="51" xfId="0" applyFill="1" applyBorder="1" applyAlignment="1">
      <alignment horizontal="left" vertical="top" wrapText="1"/>
    </xf>
    <xf numFmtId="0" fontId="0" fillId="0" borderId="71" xfId="0" applyFill="1" applyBorder="1" applyAlignment="1">
      <alignment horizontal="left" vertical="top" wrapText="1"/>
    </xf>
    <xf numFmtId="0" fontId="3" fillId="0" borderId="22" xfId="5" applyFont="1" applyFill="1" applyBorder="1" applyAlignment="1">
      <alignment horizontal="left" vertical="top" wrapText="1"/>
    </xf>
    <xf numFmtId="0" fontId="3" fillId="0" borderId="78" xfId="5" applyFont="1" applyFill="1" applyBorder="1" applyAlignment="1">
      <alignment horizontal="left" vertical="top" wrapText="1"/>
    </xf>
    <xf numFmtId="0" fontId="3" fillId="0" borderId="61" xfId="5" applyFont="1" applyFill="1" applyBorder="1" applyAlignment="1">
      <alignment horizontal="left" vertical="top"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71" xfId="0" applyFont="1" applyFill="1" applyBorder="1" applyAlignment="1">
      <alignment horizontal="left" vertical="top" wrapText="1"/>
    </xf>
    <xf numFmtId="0" fontId="3" fillId="0" borderId="72" xfId="0" applyFont="1" applyFill="1" applyBorder="1" applyAlignment="1"/>
    <xf numFmtId="0" fontId="3" fillId="0" borderId="78" xfId="0" applyFont="1" applyFill="1" applyBorder="1" applyAlignment="1"/>
    <xf numFmtId="0" fontId="3" fillId="0" borderId="61" xfId="0" applyFont="1" applyFill="1" applyBorder="1" applyAlignment="1"/>
    <xf numFmtId="0" fontId="3" fillId="4" borderId="17" xfId="0" applyFont="1" applyFill="1" applyBorder="1" applyAlignment="1">
      <alignment horizontal="center"/>
    </xf>
    <xf numFmtId="0" fontId="3" fillId="4" borderId="16" xfId="0" applyFont="1" applyFill="1" applyBorder="1" applyAlignment="1">
      <alignment horizontal="center"/>
    </xf>
    <xf numFmtId="0" fontId="3" fillId="4" borderId="15" xfId="0" applyFont="1" applyFill="1" applyBorder="1" applyAlignment="1">
      <alignment horizontal="center"/>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24" xfId="0" applyFont="1" applyFill="1" applyBorder="1" applyAlignment="1">
      <alignment horizontal="center"/>
    </xf>
    <xf numFmtId="0" fontId="4" fillId="0" borderId="23" xfId="0" applyFont="1" applyFill="1" applyBorder="1" applyAlignment="1">
      <alignment horizontal="center"/>
    </xf>
    <xf numFmtId="0" fontId="4" fillId="0" borderId="27" xfId="0" applyFont="1" applyFill="1" applyBorder="1" applyAlignment="1">
      <alignment horizontal="center"/>
    </xf>
    <xf numFmtId="0" fontId="4" fillId="0" borderId="30" xfId="0" applyFont="1" applyBorder="1" applyAlignment="1">
      <alignment vertical="top" wrapText="1"/>
    </xf>
    <xf numFmtId="0" fontId="4" fillId="0" borderId="54" xfId="0" applyFont="1" applyBorder="1" applyAlignment="1">
      <alignment vertical="top" wrapText="1"/>
    </xf>
    <xf numFmtId="0" fontId="4" fillId="0" borderId="34" xfId="0" applyFont="1" applyBorder="1" applyAlignment="1">
      <alignment vertical="top" wrapText="1"/>
    </xf>
    <xf numFmtId="0" fontId="9" fillId="0" borderId="33" xfId="0" applyFont="1" applyFill="1" applyBorder="1" applyAlignment="1">
      <alignment horizontal="center"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4" fillId="0" borderId="44" xfId="0" applyFont="1" applyBorder="1" applyAlignment="1">
      <alignment vertical="top" wrapText="1"/>
    </xf>
    <xf numFmtId="0" fontId="4" fillId="0" borderId="49" xfId="0" applyFont="1" applyBorder="1" applyAlignment="1">
      <alignment vertical="top" wrapText="1"/>
    </xf>
    <xf numFmtId="0" fontId="4" fillId="0" borderId="71" xfId="0" applyFont="1" applyBorder="1" applyAlignment="1">
      <alignment vertical="top" wrapText="1"/>
    </xf>
    <xf numFmtId="0" fontId="4" fillId="0" borderId="44" xfId="0" applyFont="1" applyBorder="1" applyAlignment="1">
      <alignment horizontal="left" vertical="top" wrapText="1"/>
    </xf>
    <xf numFmtId="0" fontId="36" fillId="0" borderId="0" xfId="0" applyFont="1"/>
    <xf numFmtId="0" fontId="36" fillId="0" borderId="5" xfId="0" applyFont="1" applyFill="1" applyBorder="1" applyAlignment="1"/>
    <xf numFmtId="0" fontId="36" fillId="0" borderId="0" xfId="0" applyFont="1" applyFill="1" applyBorder="1" applyAlignment="1"/>
    <xf numFmtId="0" fontId="3" fillId="0" borderId="72" xfId="0" applyFont="1" applyFill="1" applyBorder="1" applyAlignment="1">
      <alignment horizontal="left" vertical="top" wrapText="1"/>
    </xf>
    <xf numFmtId="0" fontId="3" fillId="0" borderId="78" xfId="0" applyFont="1" applyFill="1" applyBorder="1" applyAlignment="1">
      <alignment horizontal="left" vertical="top" wrapText="1"/>
    </xf>
    <xf numFmtId="0" fontId="3" fillId="0" borderId="61" xfId="0" applyFont="1" applyFill="1" applyBorder="1" applyAlignment="1">
      <alignment horizontal="left" vertical="top" wrapText="1"/>
    </xf>
    <xf numFmtId="0" fontId="3" fillId="0" borderId="75" xfId="0" applyFont="1" applyFill="1" applyBorder="1" applyAlignment="1">
      <alignment horizontal="left" vertical="top" wrapText="1"/>
    </xf>
    <xf numFmtId="0" fontId="3" fillId="0" borderId="56" xfId="0" applyFont="1" applyFill="1" applyBorder="1" applyAlignment="1">
      <alignment horizontal="left" vertical="top" wrapText="1"/>
    </xf>
    <xf numFmtId="0" fontId="3" fillId="0" borderId="74" xfId="0" applyFont="1" applyFill="1" applyBorder="1" applyAlignment="1">
      <alignment horizontal="left" vertical="top" wrapText="1"/>
    </xf>
    <xf numFmtId="0" fontId="4" fillId="0" borderId="16" xfId="0" applyFont="1" applyBorder="1" applyAlignment="1">
      <alignment vertical="top" wrapText="1"/>
    </xf>
    <xf numFmtId="14" fontId="0" fillId="0" borderId="51" xfId="0" applyNumberFormat="1" applyFill="1" applyBorder="1" applyAlignment="1">
      <alignment horizontal="center" wrapText="1"/>
    </xf>
    <xf numFmtId="0" fontId="9" fillId="0" borderId="44" xfId="0" applyFont="1" applyFill="1" applyBorder="1" applyAlignment="1">
      <alignment vertical="center" wrapText="1"/>
    </xf>
    <xf numFmtId="0" fontId="9" fillId="0" borderId="71" xfId="0" applyFont="1" applyFill="1" applyBorder="1" applyAlignment="1">
      <alignment vertical="center" wrapText="1"/>
    </xf>
    <xf numFmtId="0" fontId="1" fillId="0" borderId="16" xfId="0" applyFont="1" applyFill="1" applyBorder="1" applyAlignment="1">
      <alignment vertical="center" wrapText="1"/>
    </xf>
    <xf numFmtId="0" fontId="1" fillId="0" borderId="17" xfId="0" applyFont="1" applyFill="1" applyBorder="1" applyAlignment="1">
      <alignment vertical="center" wrapText="1"/>
    </xf>
    <xf numFmtId="0" fontId="1" fillId="0" borderId="51" xfId="0" applyFont="1" applyFill="1" applyBorder="1" applyAlignment="1">
      <alignment horizontal="center" wrapText="1"/>
    </xf>
    <xf numFmtId="0" fontId="1" fillId="0" borderId="71" xfId="0" applyFont="1" applyFill="1" applyBorder="1" applyAlignment="1">
      <alignment horizontal="center" wrapText="1"/>
    </xf>
    <xf numFmtId="14" fontId="1" fillId="0" borderId="51" xfId="0" applyNumberFormat="1" applyFont="1" applyFill="1" applyBorder="1" applyAlignment="1">
      <alignment horizontal="center" wrapText="1"/>
    </xf>
    <xf numFmtId="0" fontId="3" fillId="0" borderId="4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65" xfId="0" applyFont="1" applyFill="1" applyBorder="1" applyAlignment="1">
      <alignment horizontal="left" vertical="center" wrapText="1"/>
    </xf>
    <xf numFmtId="0" fontId="40" fillId="0" borderId="16" xfId="0" applyFont="1" applyFill="1" applyBorder="1" applyAlignment="1">
      <alignment horizontal="center" vertical="center" wrapText="1"/>
    </xf>
    <xf numFmtId="0" fontId="40" fillId="0" borderId="15" xfId="0" applyFont="1" applyFill="1" applyBorder="1" applyAlignment="1">
      <alignment horizontal="center" vertical="center" wrapText="1"/>
    </xf>
    <xf numFmtId="0" fontId="41" fillId="0" borderId="51" xfId="0" applyFont="1" applyFill="1" applyBorder="1" applyAlignment="1">
      <alignment horizontal="center" wrapText="1"/>
    </xf>
    <xf numFmtId="0" fontId="41" fillId="0" borderId="71" xfId="0" applyFont="1" applyFill="1" applyBorder="1" applyAlignment="1">
      <alignment horizontal="center" wrapText="1"/>
    </xf>
    <xf numFmtId="14" fontId="41" fillId="0" borderId="51" xfId="0" applyNumberFormat="1" applyFont="1" applyFill="1" applyBorder="1" applyAlignment="1">
      <alignment horizontal="center" wrapText="1"/>
    </xf>
    <xf numFmtId="0" fontId="36" fillId="0" borderId="49" xfId="0" applyFont="1" applyBorder="1" applyAlignment="1">
      <alignment horizontal="left" vertical="center" wrapText="1"/>
    </xf>
    <xf numFmtId="0" fontId="36" fillId="0" borderId="71" xfId="0" applyFont="1" applyBorder="1" applyAlignment="1">
      <alignment horizontal="left" vertical="center" wrapText="1"/>
    </xf>
    <xf numFmtId="0" fontId="36" fillId="0" borderId="42" xfId="0" applyFont="1" applyFill="1" applyBorder="1" applyAlignment="1">
      <alignment horizontal="left" vertical="center" wrapText="1"/>
    </xf>
    <xf numFmtId="0" fontId="36" fillId="0" borderId="11" xfId="0" applyFont="1" applyFill="1" applyBorder="1" applyAlignment="1">
      <alignment horizontal="left" vertical="center" wrapText="1"/>
    </xf>
    <xf numFmtId="0" fontId="36" fillId="0" borderId="65" xfId="0" applyFont="1" applyFill="1" applyBorder="1" applyAlignment="1">
      <alignment horizontal="left" vertical="center" wrapText="1"/>
    </xf>
    <xf numFmtId="14" fontId="4" fillId="2" borderId="15" xfId="0" applyNumberFormat="1" applyFont="1" applyFill="1" applyBorder="1" applyAlignment="1">
      <alignment horizontal="center" vertical="center"/>
    </xf>
    <xf numFmtId="0" fontId="1" fillId="0" borderId="51" xfId="0" applyFont="1" applyBorder="1" applyAlignment="1"/>
    <xf numFmtId="0" fontId="4" fillId="0" borderId="75" xfId="0" applyFont="1" applyBorder="1" applyAlignment="1">
      <alignment horizontal="center"/>
    </xf>
    <xf numFmtId="14" fontId="3" fillId="2" borderId="52" xfId="0" applyNumberFormat="1" applyFont="1" applyFill="1" applyBorder="1" applyAlignment="1">
      <alignment horizontal="left" vertical="center" wrapText="1"/>
    </xf>
    <xf numFmtId="3" fontId="7" fillId="0" borderId="26" xfId="0" applyNumberFormat="1"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0" fontId="42" fillId="0" borderId="16" xfId="0" applyFont="1" applyFill="1" applyBorder="1"/>
    <xf numFmtId="0" fontId="42" fillId="0" borderId="37" xfId="0" applyFont="1" applyBorder="1" applyAlignment="1">
      <alignment wrapText="1"/>
    </xf>
    <xf numFmtId="0" fontId="42" fillId="0" borderId="16" xfId="0" applyFont="1" applyBorder="1"/>
    <xf numFmtId="0" fontId="42" fillId="0" borderId="71" xfId="0" applyFont="1" applyBorder="1"/>
    <xf numFmtId="0" fontId="43" fillId="0" borderId="0" xfId="0" applyFont="1"/>
    <xf numFmtId="0" fontId="42" fillId="0" borderId="16" xfId="0" applyFont="1" applyBorder="1" applyAlignment="1">
      <alignment wrapText="1"/>
    </xf>
    <xf numFmtId="49" fontId="42" fillId="0" borderId="16" xfId="0" applyNumberFormat="1" applyFont="1" applyBorder="1" applyAlignment="1">
      <alignment wrapText="1"/>
    </xf>
    <xf numFmtId="0" fontId="4" fillId="0" borderId="38" xfId="0" applyFont="1" applyBorder="1" applyAlignment="1">
      <alignment horizontal="center"/>
    </xf>
    <xf numFmtId="0" fontId="9" fillId="0" borderId="8" xfId="0" applyFont="1" applyFill="1" applyBorder="1" applyAlignment="1">
      <alignment horizontal="left" vertical="center" wrapText="1"/>
    </xf>
    <xf numFmtId="0" fontId="19" fillId="0" borderId="25" xfId="0" applyFont="1" applyFill="1" applyBorder="1" applyAlignment="1">
      <alignment horizontal="left" vertical="center" wrapText="1"/>
    </xf>
    <xf numFmtId="0" fontId="4" fillId="0" borderId="16" xfId="0" applyFont="1" applyBorder="1" applyAlignment="1">
      <alignment horizontal="left"/>
    </xf>
    <xf numFmtId="0" fontId="4" fillId="0" borderId="16" xfId="0" applyFont="1" applyBorder="1" applyAlignment="1">
      <alignment horizontal="justify"/>
    </xf>
  </cellXfs>
  <cellStyles count="14">
    <cellStyle name="Čárka" xfId="9" builtinId="3"/>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10"/>
    <cellStyle name="Normální 5" xfId="13"/>
    <cellStyle name="normální_Infopovinnost_311207" xfId="11"/>
    <cellStyle name="normální_Infopovinnost_311207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2085974" y="850899"/>
          <a:ext cx="413385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228600" y="34099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228600" y="48577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3276600" y="7791449"/>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228600" y="77914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228600" y="92392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267075" y="34004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3267074" y="4867275"/>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42</xdr:row>
      <xdr:rowOff>152399</xdr:rowOff>
    </xdr:from>
    <xdr:to>
      <xdr:col>13</xdr:col>
      <xdr:colOff>1040250</xdr:colOff>
      <xdr:row>48</xdr:row>
      <xdr:rowOff>124274</xdr:rowOff>
    </xdr:to>
    <xdr:sp macro="" textlink="">
      <xdr:nvSpPr>
        <xdr:cNvPr id="10" name="_s1084"/>
        <xdr:cNvSpPr>
          <a:spLocks noChangeArrowheads="1"/>
        </xdr:cNvSpPr>
      </xdr:nvSpPr>
      <xdr:spPr bwMode="auto">
        <a:xfrm>
          <a:off x="6305550" y="5505449"/>
          <a:ext cx="20880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1" name="Text Box 276"/>
        <xdr:cNvSpPr txBox="1">
          <a:spLocks noChangeArrowheads="1"/>
        </xdr:cNvSpPr>
      </xdr:nvSpPr>
      <xdr:spPr bwMode="auto">
        <a:xfrm>
          <a:off x="219075" y="10372725"/>
          <a:ext cx="2495550"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35</xdr:row>
      <xdr:rowOff>9525</xdr:rowOff>
    </xdr:from>
    <xdr:to>
      <xdr:col>14</xdr:col>
      <xdr:colOff>2025</xdr:colOff>
      <xdr:row>40</xdr:row>
      <xdr:rowOff>133800</xdr:rowOff>
    </xdr:to>
    <xdr:sp macro="" textlink="">
      <xdr:nvSpPr>
        <xdr:cNvPr id="12" name="_s1078"/>
        <xdr:cNvSpPr>
          <a:spLocks noChangeArrowheads="1"/>
        </xdr:cNvSpPr>
      </xdr:nvSpPr>
      <xdr:spPr bwMode="auto">
        <a:xfrm>
          <a:off x="6315075" y="4229100"/>
          <a:ext cx="20880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3" name="_s1077"/>
        <xdr:cNvSpPr>
          <a:spLocks noChangeArrowheads="1"/>
        </xdr:cNvSpPr>
      </xdr:nvSpPr>
      <xdr:spPr bwMode="auto">
        <a:xfrm>
          <a:off x="3276600" y="9239250"/>
          <a:ext cx="21420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5" name="_s1076"/>
        <xdr:cNvSpPr>
          <a:spLocks noChangeArrowheads="1"/>
        </xdr:cNvSpPr>
      </xdr:nvSpPr>
      <xdr:spPr bwMode="auto">
        <a:xfrm>
          <a:off x="228600" y="63341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86</xdr:row>
      <xdr:rowOff>152401</xdr:rowOff>
    </xdr:from>
    <xdr:to>
      <xdr:col>10</xdr:col>
      <xdr:colOff>8400</xdr:colOff>
      <xdr:row>92</xdr:row>
      <xdr:rowOff>152401</xdr:rowOff>
    </xdr:to>
    <xdr:sp macro="" textlink="">
      <xdr:nvSpPr>
        <xdr:cNvPr id="16" name="_s1076"/>
        <xdr:cNvSpPr>
          <a:spLocks noChangeArrowheads="1"/>
        </xdr:cNvSpPr>
      </xdr:nvSpPr>
      <xdr:spPr bwMode="auto">
        <a:xfrm>
          <a:off x="3276600" y="12630151"/>
          <a:ext cx="21420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114299</xdr:colOff>
      <xdr:row>78</xdr:row>
      <xdr:rowOff>9526</xdr:rowOff>
    </xdr:from>
    <xdr:to>
      <xdr:col>4</xdr:col>
      <xdr:colOff>847724</xdr:colOff>
      <xdr:row>84</xdr:row>
      <xdr:rowOff>9976</xdr:rowOff>
    </xdr:to>
    <xdr:sp macro="" textlink="">
      <xdr:nvSpPr>
        <xdr:cNvPr id="17" name="_s1084"/>
        <xdr:cNvSpPr>
          <a:spLocks noChangeArrowheads="1"/>
        </xdr:cNvSpPr>
      </xdr:nvSpPr>
      <xdr:spPr bwMode="auto">
        <a:xfrm>
          <a:off x="228599" y="1119187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77</xdr:row>
      <xdr:rowOff>161924</xdr:rowOff>
    </xdr:from>
    <xdr:to>
      <xdr:col>10</xdr:col>
      <xdr:colOff>8400</xdr:colOff>
      <xdr:row>84</xdr:row>
      <xdr:rowOff>449</xdr:rowOff>
    </xdr:to>
    <xdr:sp macro="" textlink="">
      <xdr:nvSpPr>
        <xdr:cNvPr id="18" name="_s1084"/>
        <xdr:cNvSpPr>
          <a:spLocks noChangeArrowheads="1"/>
        </xdr:cNvSpPr>
      </xdr:nvSpPr>
      <xdr:spPr bwMode="auto">
        <a:xfrm>
          <a:off x="3276600" y="11182349"/>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2371724" y="3565524"/>
          <a:ext cx="495300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228600" y="6124576"/>
          <a:ext cx="27813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228600" y="7572375"/>
          <a:ext cx="27813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3914775" y="10506074"/>
          <a:ext cx="26087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228600" y="10506075"/>
          <a:ext cx="27813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228600" y="11953875"/>
          <a:ext cx="27813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905250" y="6115051"/>
          <a:ext cx="26098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3905249" y="7581900"/>
          <a:ext cx="24003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42</xdr:row>
      <xdr:rowOff>152399</xdr:rowOff>
    </xdr:from>
    <xdr:to>
      <xdr:col>13</xdr:col>
      <xdr:colOff>1040250</xdr:colOff>
      <xdr:row>48</xdr:row>
      <xdr:rowOff>124274</xdr:rowOff>
    </xdr:to>
    <xdr:sp macro="" textlink="">
      <xdr:nvSpPr>
        <xdr:cNvPr id="10" name="_s1084"/>
        <xdr:cNvSpPr>
          <a:spLocks noChangeArrowheads="1"/>
        </xdr:cNvSpPr>
      </xdr:nvSpPr>
      <xdr:spPr bwMode="auto">
        <a:xfrm>
          <a:off x="7410450" y="8220074"/>
          <a:ext cx="20880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1" name="Text Box 276"/>
        <xdr:cNvSpPr txBox="1">
          <a:spLocks noChangeArrowheads="1"/>
        </xdr:cNvSpPr>
      </xdr:nvSpPr>
      <xdr:spPr bwMode="auto">
        <a:xfrm>
          <a:off x="219075" y="13087350"/>
          <a:ext cx="3133725"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35</xdr:row>
      <xdr:rowOff>9525</xdr:rowOff>
    </xdr:from>
    <xdr:to>
      <xdr:col>14</xdr:col>
      <xdr:colOff>2025</xdr:colOff>
      <xdr:row>40</xdr:row>
      <xdr:rowOff>133800</xdr:rowOff>
    </xdr:to>
    <xdr:sp macro="" textlink="">
      <xdr:nvSpPr>
        <xdr:cNvPr id="12" name="_s1078"/>
        <xdr:cNvSpPr>
          <a:spLocks noChangeArrowheads="1"/>
        </xdr:cNvSpPr>
      </xdr:nvSpPr>
      <xdr:spPr bwMode="auto">
        <a:xfrm>
          <a:off x="7419975" y="6943725"/>
          <a:ext cx="20880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3" name="_s1077"/>
        <xdr:cNvSpPr>
          <a:spLocks noChangeArrowheads="1"/>
        </xdr:cNvSpPr>
      </xdr:nvSpPr>
      <xdr:spPr bwMode="auto">
        <a:xfrm>
          <a:off x="3914775" y="11953875"/>
          <a:ext cx="26087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5" name="_s1076"/>
        <xdr:cNvSpPr>
          <a:spLocks noChangeArrowheads="1"/>
        </xdr:cNvSpPr>
      </xdr:nvSpPr>
      <xdr:spPr bwMode="auto">
        <a:xfrm>
          <a:off x="228600" y="9048751"/>
          <a:ext cx="27813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86</xdr:row>
      <xdr:rowOff>152401</xdr:rowOff>
    </xdr:from>
    <xdr:to>
      <xdr:col>10</xdr:col>
      <xdr:colOff>8400</xdr:colOff>
      <xdr:row>92</xdr:row>
      <xdr:rowOff>152401</xdr:rowOff>
    </xdr:to>
    <xdr:sp macro="" textlink="">
      <xdr:nvSpPr>
        <xdr:cNvPr id="16" name="_s1076"/>
        <xdr:cNvSpPr>
          <a:spLocks noChangeArrowheads="1"/>
        </xdr:cNvSpPr>
      </xdr:nvSpPr>
      <xdr:spPr bwMode="auto">
        <a:xfrm>
          <a:off x="3914775" y="15344776"/>
          <a:ext cx="26087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114299</xdr:colOff>
      <xdr:row>78</xdr:row>
      <xdr:rowOff>9526</xdr:rowOff>
    </xdr:from>
    <xdr:to>
      <xdr:col>4</xdr:col>
      <xdr:colOff>847724</xdr:colOff>
      <xdr:row>84</xdr:row>
      <xdr:rowOff>9976</xdr:rowOff>
    </xdr:to>
    <xdr:sp macro="" textlink="">
      <xdr:nvSpPr>
        <xdr:cNvPr id="17" name="_s1084"/>
        <xdr:cNvSpPr>
          <a:spLocks noChangeArrowheads="1"/>
        </xdr:cNvSpPr>
      </xdr:nvSpPr>
      <xdr:spPr bwMode="auto">
        <a:xfrm>
          <a:off x="228599" y="13906501"/>
          <a:ext cx="242887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77</xdr:row>
      <xdr:rowOff>161924</xdr:rowOff>
    </xdr:from>
    <xdr:to>
      <xdr:col>10</xdr:col>
      <xdr:colOff>8400</xdr:colOff>
      <xdr:row>84</xdr:row>
      <xdr:rowOff>449</xdr:rowOff>
    </xdr:to>
    <xdr:sp macro="" textlink="">
      <xdr:nvSpPr>
        <xdr:cNvPr id="18" name="_s1084"/>
        <xdr:cNvSpPr>
          <a:spLocks noChangeArrowheads="1"/>
        </xdr:cNvSpPr>
      </xdr:nvSpPr>
      <xdr:spPr bwMode="auto">
        <a:xfrm>
          <a:off x="3914775" y="13896974"/>
          <a:ext cx="26087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4_15_22114560_priloha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C3"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38"/>
  <sheetViews>
    <sheetView tabSelected="1" zoomScale="80" zoomScaleNormal="80" workbookViewId="0">
      <selection activeCell="B25" sqref="B25"/>
    </sheetView>
  </sheetViews>
  <sheetFormatPr defaultRowHeight="15" x14ac:dyDescent="0.25"/>
  <cols>
    <col min="1" max="1" width="9.7109375" style="1" customWidth="1"/>
    <col min="2" max="2" width="143.42578125" style="1" customWidth="1"/>
    <col min="3" max="3" width="22.85546875" style="1" customWidth="1"/>
    <col min="4" max="4" width="15.7109375" style="1" customWidth="1"/>
    <col min="5" max="16384" width="9.140625" style="1"/>
  </cols>
  <sheetData>
    <row r="1" spans="1:5" ht="31.5" customHeight="1" thickBot="1" x14ac:dyDescent="0.3">
      <c r="A1" s="431" t="s">
        <v>499</v>
      </c>
      <c r="B1" s="432"/>
      <c r="C1" s="432"/>
      <c r="D1" s="172"/>
      <c r="E1" s="3"/>
    </row>
    <row r="2" spans="1:5" ht="15" customHeight="1" x14ac:dyDescent="0.25">
      <c r="A2" s="144" t="s">
        <v>463</v>
      </c>
      <c r="B2" s="110"/>
      <c r="C2" s="348">
        <v>42866</v>
      </c>
      <c r="D2" s="437" t="s">
        <v>467</v>
      </c>
    </row>
    <row r="3" spans="1:5" ht="18.75" customHeight="1" x14ac:dyDescent="0.25">
      <c r="A3" s="147" t="s">
        <v>458</v>
      </c>
      <c r="B3" s="145"/>
      <c r="C3" s="1001">
        <v>42825</v>
      </c>
      <c r="D3" s="438"/>
    </row>
    <row r="4" spans="1:5" ht="21.75" customHeight="1" x14ac:dyDescent="0.25">
      <c r="A4" s="435"/>
      <c r="B4" s="436"/>
      <c r="C4" s="146" t="s">
        <v>459</v>
      </c>
      <c r="D4" s="438"/>
    </row>
    <row r="5" spans="1:5" ht="15.95" customHeight="1" x14ac:dyDescent="0.25">
      <c r="A5" s="2" t="s">
        <v>12</v>
      </c>
      <c r="B5" s="182" t="s">
        <v>75</v>
      </c>
      <c r="C5" s="196" t="s">
        <v>460</v>
      </c>
      <c r="D5" s="184" t="s">
        <v>537</v>
      </c>
    </row>
    <row r="6" spans="1:5" ht="15.95" customHeight="1" x14ac:dyDescent="0.25">
      <c r="A6" s="2" t="s">
        <v>76</v>
      </c>
      <c r="B6" s="182" t="s">
        <v>77</v>
      </c>
      <c r="C6" s="196" t="s">
        <v>460</v>
      </c>
      <c r="D6" s="184" t="s">
        <v>537</v>
      </c>
    </row>
    <row r="7" spans="1:5" ht="15.95" customHeight="1" x14ac:dyDescent="0.25">
      <c r="A7" s="2" t="s">
        <v>81</v>
      </c>
      <c r="B7" s="182" t="s">
        <v>92</v>
      </c>
      <c r="C7" s="196" t="s">
        <v>460</v>
      </c>
      <c r="D7" s="184" t="s">
        <v>537</v>
      </c>
    </row>
    <row r="8" spans="1:5" ht="15.95" customHeight="1" x14ac:dyDescent="0.25">
      <c r="A8" s="311" t="s">
        <v>93</v>
      </c>
      <c r="B8" s="312" t="s">
        <v>94</v>
      </c>
      <c r="C8" s="313" t="s">
        <v>460</v>
      </c>
      <c r="D8" s="314" t="s">
        <v>537</v>
      </c>
    </row>
    <row r="9" spans="1:5" x14ac:dyDescent="0.25">
      <c r="A9" s="311" t="s">
        <v>108</v>
      </c>
      <c r="B9" s="312" t="s">
        <v>109</v>
      </c>
      <c r="C9" s="313" t="s">
        <v>460</v>
      </c>
      <c r="D9" s="314" t="s">
        <v>537</v>
      </c>
    </row>
    <row r="10" spans="1:5" x14ac:dyDescent="0.25">
      <c r="A10" s="311" t="s">
        <v>118</v>
      </c>
      <c r="B10" s="312" t="s">
        <v>117</v>
      </c>
      <c r="C10" s="313" t="s">
        <v>460</v>
      </c>
      <c r="D10" s="314" t="s">
        <v>537</v>
      </c>
    </row>
    <row r="11" spans="1:5" ht="15.95" customHeight="1" x14ac:dyDescent="0.25">
      <c r="A11" s="2" t="s">
        <v>120</v>
      </c>
      <c r="B11" s="182" t="s">
        <v>121</v>
      </c>
      <c r="C11" s="196" t="s">
        <v>460</v>
      </c>
      <c r="D11" s="184" t="s">
        <v>537</v>
      </c>
    </row>
    <row r="12" spans="1:5" ht="15.95" customHeight="1" x14ac:dyDescent="0.25">
      <c r="A12" s="288" t="s">
        <v>128</v>
      </c>
      <c r="B12" s="289" t="s">
        <v>129</v>
      </c>
      <c r="C12" s="290" t="s">
        <v>460</v>
      </c>
      <c r="D12" s="291" t="s">
        <v>537</v>
      </c>
    </row>
    <row r="13" spans="1:5" ht="15.95" customHeight="1" x14ac:dyDescent="0.25">
      <c r="A13" s="288" t="s">
        <v>462</v>
      </c>
      <c r="B13" s="289" t="s">
        <v>155</v>
      </c>
      <c r="C13" s="290" t="s">
        <v>460</v>
      </c>
      <c r="D13" s="291" t="s">
        <v>537</v>
      </c>
    </row>
    <row r="14" spans="1:5" ht="15.95" customHeight="1" x14ac:dyDescent="0.25">
      <c r="A14" s="288" t="s">
        <v>165</v>
      </c>
      <c r="B14" s="289" t="s">
        <v>166</v>
      </c>
      <c r="C14" s="290" t="s">
        <v>460</v>
      </c>
      <c r="D14" s="291" t="s">
        <v>537</v>
      </c>
    </row>
    <row r="15" spans="1:5" x14ac:dyDescent="0.25">
      <c r="A15" s="288" t="s">
        <v>196</v>
      </c>
      <c r="B15" s="289" t="s">
        <v>375</v>
      </c>
      <c r="C15" s="290" t="s">
        <v>460</v>
      </c>
      <c r="D15" s="291" t="s">
        <v>537</v>
      </c>
    </row>
    <row r="16" spans="1:5" ht="15.75" thickBot="1" x14ac:dyDescent="0.3">
      <c r="A16" s="292" t="s">
        <v>373</v>
      </c>
      <c r="B16" s="293" t="s">
        <v>301</v>
      </c>
      <c r="C16" s="290" t="s">
        <v>460</v>
      </c>
      <c r="D16" s="291" t="s">
        <v>537</v>
      </c>
    </row>
    <row r="17" spans="1:4" x14ac:dyDescent="0.25">
      <c r="A17" s="433" t="s">
        <v>473</v>
      </c>
      <c r="B17" s="434"/>
      <c r="C17" s="434"/>
      <c r="D17" s="202"/>
    </row>
    <row r="18" spans="1:4" x14ac:dyDescent="0.25">
      <c r="A18" s="144" t="s">
        <v>468</v>
      </c>
      <c r="B18" s="110"/>
      <c r="C18" s="197" t="s">
        <v>0</v>
      </c>
      <c r="D18" s="203"/>
    </row>
    <row r="19" spans="1:4" x14ac:dyDescent="0.25">
      <c r="A19" s="147" t="s">
        <v>469</v>
      </c>
      <c r="B19" s="145"/>
      <c r="C19" s="198" t="s">
        <v>0</v>
      </c>
      <c r="D19" s="203"/>
    </row>
    <row r="20" spans="1:4" x14ac:dyDescent="0.25">
      <c r="A20" s="439"/>
      <c r="B20" s="440"/>
      <c r="C20" s="199" t="s">
        <v>470</v>
      </c>
      <c r="D20" s="184"/>
    </row>
    <row r="21" spans="1:4" x14ac:dyDescent="0.25">
      <c r="A21" s="186" t="s">
        <v>281</v>
      </c>
      <c r="B21" s="187" t="s">
        <v>478</v>
      </c>
      <c r="C21" s="188" t="s">
        <v>482</v>
      </c>
      <c r="D21" s="184" t="s">
        <v>538</v>
      </c>
    </row>
    <row r="22" spans="1:4" x14ac:dyDescent="0.25">
      <c r="A22" s="186" t="s">
        <v>270</v>
      </c>
      <c r="B22" s="187" t="s">
        <v>480</v>
      </c>
      <c r="C22" s="188" t="s">
        <v>482</v>
      </c>
      <c r="D22" s="204" t="s">
        <v>538</v>
      </c>
    </row>
    <row r="23" spans="1:4" ht="15.75" thickBot="1" x14ac:dyDescent="0.3">
      <c r="A23" s="186" t="s">
        <v>483</v>
      </c>
      <c r="B23" s="187" t="s">
        <v>481</v>
      </c>
      <c r="C23" s="188" t="s">
        <v>482</v>
      </c>
      <c r="D23" s="184" t="s">
        <v>538</v>
      </c>
    </row>
    <row r="24" spans="1:4" x14ac:dyDescent="0.25">
      <c r="A24" s="433" t="s">
        <v>500</v>
      </c>
      <c r="B24" s="434"/>
      <c r="C24" s="434"/>
      <c r="D24" s="202"/>
    </row>
    <row r="25" spans="1:4" x14ac:dyDescent="0.25">
      <c r="A25" s="144" t="s">
        <v>463</v>
      </c>
      <c r="B25" s="110"/>
      <c r="C25" s="348">
        <v>42866</v>
      </c>
      <c r="D25" s="203"/>
    </row>
    <row r="26" spans="1:4" x14ac:dyDescent="0.25">
      <c r="A26" s="147" t="s">
        <v>458</v>
      </c>
      <c r="B26" s="145"/>
      <c r="C26" s="1001">
        <v>42825</v>
      </c>
      <c r="D26" s="203"/>
    </row>
    <row r="27" spans="1:4" x14ac:dyDescent="0.25">
      <c r="A27" s="435"/>
      <c r="B27" s="436"/>
      <c r="C27" s="200" t="s">
        <v>459</v>
      </c>
      <c r="D27" s="184"/>
    </row>
    <row r="28" spans="1:4" x14ac:dyDescent="0.25">
      <c r="A28" s="288" t="s">
        <v>471</v>
      </c>
      <c r="B28" s="289" t="s">
        <v>282</v>
      </c>
      <c r="C28" s="294" t="s">
        <v>460</v>
      </c>
      <c r="D28" s="295" t="s">
        <v>537</v>
      </c>
    </row>
    <row r="29" spans="1:4" ht="15.75" thickBot="1" x14ac:dyDescent="0.3">
      <c r="A29" s="2" t="s">
        <v>472</v>
      </c>
      <c r="B29" s="182" t="s">
        <v>271</v>
      </c>
      <c r="C29" s="201" t="s">
        <v>460</v>
      </c>
      <c r="D29" s="205" t="s">
        <v>538</v>
      </c>
    </row>
    <row r="30" spans="1:4" x14ac:dyDescent="0.25">
      <c r="A30" s="433" t="s">
        <v>501</v>
      </c>
      <c r="B30" s="434"/>
      <c r="C30" s="434"/>
      <c r="D30" s="202"/>
    </row>
    <row r="31" spans="1:4" x14ac:dyDescent="0.25">
      <c r="A31" s="144" t="s">
        <v>463</v>
      </c>
      <c r="B31" s="110"/>
      <c r="C31" s="197" t="s">
        <v>0</v>
      </c>
      <c r="D31" s="203"/>
    </row>
    <row r="32" spans="1:4" x14ac:dyDescent="0.25">
      <c r="A32" s="147" t="s">
        <v>458</v>
      </c>
      <c r="B32" s="145"/>
      <c r="C32" s="198" t="s">
        <v>0</v>
      </c>
      <c r="D32" s="203"/>
    </row>
    <row r="33" spans="1:4" x14ac:dyDescent="0.25">
      <c r="A33" s="435"/>
      <c r="B33" s="436"/>
      <c r="C33" s="200" t="s">
        <v>459</v>
      </c>
      <c r="D33" s="184"/>
    </row>
    <row r="34" spans="1:4" x14ac:dyDescent="0.25">
      <c r="A34" s="2" t="s">
        <v>474</v>
      </c>
      <c r="B34" s="430" t="s">
        <v>464</v>
      </c>
      <c r="C34" s="196" t="s">
        <v>461</v>
      </c>
      <c r="D34" s="398" t="s">
        <v>538</v>
      </c>
    </row>
    <row r="35" spans="1:4" x14ac:dyDescent="0.25">
      <c r="A35" s="2" t="s">
        <v>475</v>
      </c>
      <c r="B35" s="430" t="s">
        <v>465</v>
      </c>
      <c r="C35" s="196" t="s">
        <v>461</v>
      </c>
      <c r="D35" s="398" t="s">
        <v>538</v>
      </c>
    </row>
    <row r="36" spans="1:4" x14ac:dyDescent="0.25">
      <c r="A36" s="2" t="s">
        <v>476</v>
      </c>
      <c r="B36" s="430" t="s">
        <v>133</v>
      </c>
      <c r="C36" s="196" t="s">
        <v>461</v>
      </c>
      <c r="D36" s="398" t="s">
        <v>538</v>
      </c>
    </row>
    <row r="37" spans="1:4" ht="15.75" thickBot="1" x14ac:dyDescent="0.3">
      <c r="A37" s="2" t="s">
        <v>477</v>
      </c>
      <c r="B37" s="430" t="s">
        <v>466</v>
      </c>
      <c r="C37" s="196" t="s">
        <v>461</v>
      </c>
      <c r="D37" s="398" t="s">
        <v>538</v>
      </c>
    </row>
    <row r="38" spans="1:4" x14ac:dyDescent="0.25">
      <c r="A38" s="441" t="s">
        <v>479</v>
      </c>
      <c r="B38" s="441"/>
      <c r="C38" s="441"/>
    </row>
  </sheetData>
  <mergeCells count="10">
    <mergeCell ref="A33:B33"/>
    <mergeCell ref="D2:D4"/>
    <mergeCell ref="A17:C17"/>
    <mergeCell ref="A20:B20"/>
    <mergeCell ref="A38:C38"/>
    <mergeCell ref="A1:C1"/>
    <mergeCell ref="A24:C24"/>
    <mergeCell ref="A4:B4"/>
    <mergeCell ref="A27:B27"/>
    <mergeCell ref="A30:C30"/>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A1" display="Rozvaha povinné osoby podle výkazů předkládaných od 1.9.2014"/>
    <hyperlink ref="B28" location="'II. Část 1'!A1" display="Investiční služby poskytnuté obchodníkem s cennými papíry jiným než podle § 8a odst. 4 a 7 zákona o podnikání na kapitálovém trhu"/>
    <hyperlink ref="B29" location="'II. Část 2'!A1" display="Investiční služby poskytnuté obchodníkem s cennými papíry podle § 8a odst. 4 a 7 zákona o podnikání na kapitálovém trhu"/>
    <hyperlink ref="B34" location="'IV.Část 1'!A1" display="Údaje o kapitálu a kapitálových požadavcích podle článku 437 odst. 1 písm. a) Nařízení 575/2013 EU."/>
    <hyperlink ref="B35" location="'IV.Část 2'!A1" display="Údaje o kapitálu a kapitálových požadavcích podle článku 438 písm. c) až f) Nařízení 575/2013 EU."/>
    <hyperlink ref="B36" location="'IV.Část 3'!A1" display="Kapitálové poměry"/>
    <hyperlink ref="B37" location="'IV.Část 4'!A1" display="Poměrové ukazatele "/>
    <hyperlink ref="B16" location="'I. Část 7a'!A1" display="Výkaz zisku a ztráty povinné osoby podle výkazů předkládaných od 1.9.2014"/>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s>
  <printOptions horizontalCentered="1"/>
  <pageMargins left="0.11811023622047245" right="0.11811023622047245" top="0.78740157480314965" bottom="0.78740157480314965" header="0.31496062992125984" footer="0.31496062992125984"/>
  <pageSetup paperSize="9" scale="60" orientation="landscape" r:id="rId1"/>
  <headerFooter>
    <oddHeader>&amp;C&amp;Z&amp;F&amp;A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4"/>
  <sheetViews>
    <sheetView zoomScale="87" zoomScaleNormal="87" workbookViewId="0">
      <selection activeCell="F27" sqref="F27"/>
    </sheetView>
  </sheetViews>
  <sheetFormatPr defaultRowHeight="15" x14ac:dyDescent="0.25"/>
  <cols>
    <col min="1" max="1" width="70.7109375" customWidth="1"/>
    <col min="2" max="9" width="16.7109375" customWidth="1"/>
    <col min="10" max="10" width="15.7109375" customWidth="1"/>
  </cols>
  <sheetData>
    <row r="1" spans="1:10" x14ac:dyDescent="0.25">
      <c r="A1" s="126" t="s">
        <v>16</v>
      </c>
      <c r="B1" s="125"/>
      <c r="C1" s="125"/>
      <c r="D1" s="125"/>
      <c r="E1" s="125"/>
      <c r="F1" s="125"/>
      <c r="G1" s="125"/>
      <c r="H1" s="125"/>
      <c r="I1" s="125"/>
      <c r="J1" s="125"/>
    </row>
    <row r="2" spans="1:10" x14ac:dyDescent="0.25">
      <c r="A2" s="126" t="s">
        <v>155</v>
      </c>
      <c r="B2" s="125"/>
      <c r="C2" s="125"/>
      <c r="D2" s="125"/>
      <c r="E2" s="125"/>
      <c r="F2" s="125"/>
      <c r="G2" s="125"/>
      <c r="H2" s="125"/>
      <c r="I2" s="125"/>
      <c r="J2" s="125"/>
    </row>
    <row r="3" spans="1:10" ht="15.75" thickBot="1" x14ac:dyDescent="0.3">
      <c r="A3" s="616"/>
      <c r="B3" s="616"/>
      <c r="C3" s="616"/>
      <c r="D3" s="616"/>
      <c r="E3" s="616"/>
      <c r="J3" s="1"/>
    </row>
    <row r="4" spans="1:10" ht="15" customHeight="1" x14ac:dyDescent="0.25">
      <c r="A4" s="466" t="s">
        <v>155</v>
      </c>
      <c r="B4" s="467"/>
      <c r="C4" s="467"/>
      <c r="D4" s="467"/>
      <c r="E4" s="467"/>
      <c r="F4" s="467"/>
      <c r="G4" s="467"/>
      <c r="H4" s="467"/>
      <c r="I4" s="467"/>
      <c r="J4" s="470" t="s">
        <v>505</v>
      </c>
    </row>
    <row r="5" spans="1:10" ht="30" customHeight="1" thickBot="1" x14ac:dyDescent="0.3">
      <c r="A5" s="468"/>
      <c r="B5" s="469"/>
      <c r="C5" s="469"/>
      <c r="D5" s="469"/>
      <c r="E5" s="469"/>
      <c r="F5" s="469"/>
      <c r="G5" s="469"/>
      <c r="H5" s="469"/>
      <c r="I5" s="469"/>
      <c r="J5" s="471"/>
    </row>
    <row r="6" spans="1:10" ht="15.75" thickBot="1" x14ac:dyDescent="0.3">
      <c r="A6" s="178" t="s">
        <v>16</v>
      </c>
      <c r="B6" s="617">
        <v>42825</v>
      </c>
      <c r="C6" s="618"/>
      <c r="D6" s="170"/>
      <c r="E6" s="170"/>
      <c r="F6" s="170"/>
      <c r="G6" s="170"/>
      <c r="H6" s="170"/>
      <c r="I6" s="171"/>
      <c r="J6" s="11"/>
    </row>
    <row r="7" spans="1:10" x14ac:dyDescent="0.25">
      <c r="A7" s="606" t="s">
        <v>540</v>
      </c>
      <c r="B7" s="609" t="s">
        <v>17</v>
      </c>
      <c r="C7" s="610"/>
      <c r="D7" s="611" t="s">
        <v>130</v>
      </c>
      <c r="E7" s="612"/>
      <c r="F7" s="613" t="s">
        <v>131</v>
      </c>
      <c r="G7" s="614"/>
      <c r="H7" s="615" t="s">
        <v>132</v>
      </c>
      <c r="I7" s="614"/>
      <c r="J7" s="598" t="s">
        <v>158</v>
      </c>
    </row>
    <row r="8" spans="1:10" ht="15.75" thickBot="1" x14ac:dyDescent="0.3">
      <c r="A8" s="607"/>
      <c r="B8" s="602" t="s">
        <v>640</v>
      </c>
      <c r="C8" s="603"/>
      <c r="D8" s="602" t="s">
        <v>601</v>
      </c>
      <c r="E8" s="603"/>
      <c r="F8" s="602" t="s">
        <v>600</v>
      </c>
      <c r="G8" s="603"/>
      <c r="H8" s="604" t="s">
        <v>599</v>
      </c>
      <c r="I8" s="605"/>
      <c r="J8" s="599"/>
    </row>
    <row r="9" spans="1:10" ht="45" customHeight="1" thickBot="1" x14ac:dyDescent="0.3">
      <c r="A9" s="608"/>
      <c r="B9" s="45" t="s">
        <v>156</v>
      </c>
      <c r="C9" s="44" t="s">
        <v>157</v>
      </c>
      <c r="D9" s="45" t="s">
        <v>156</v>
      </c>
      <c r="E9" s="44" t="s">
        <v>157</v>
      </c>
      <c r="F9" s="45" t="s">
        <v>156</v>
      </c>
      <c r="G9" s="44" t="s">
        <v>157</v>
      </c>
      <c r="H9" s="45" t="s">
        <v>156</v>
      </c>
      <c r="I9" s="44" t="s">
        <v>157</v>
      </c>
      <c r="J9" s="600"/>
    </row>
    <row r="10" spans="1:10" s="43" customFormat="1" ht="15" customHeight="1" x14ac:dyDescent="0.25">
      <c r="A10" s="131" t="s">
        <v>161</v>
      </c>
      <c r="B10" s="229"/>
      <c r="C10" s="230"/>
      <c r="D10" s="229"/>
      <c r="E10" s="230"/>
      <c r="F10" s="229"/>
      <c r="G10" s="230"/>
      <c r="H10" s="229"/>
      <c r="I10" s="230"/>
      <c r="J10" s="600"/>
    </row>
    <row r="11" spans="1:10" x14ac:dyDescent="0.25">
      <c r="A11" s="42" t="s">
        <v>159</v>
      </c>
      <c r="B11" s="231">
        <v>708764563.00622594</v>
      </c>
      <c r="C11" s="232">
        <v>18249516.885949001</v>
      </c>
      <c r="D11" s="231">
        <v>685540586</v>
      </c>
      <c r="E11" s="232">
        <v>21614240.872575998</v>
      </c>
      <c r="F11" s="231">
        <v>675510152</v>
      </c>
      <c r="G11" s="232">
        <v>26615087</v>
      </c>
      <c r="H11" s="231">
        <v>664706129.58882904</v>
      </c>
      <c r="I11" s="232">
        <v>28189840.843972001</v>
      </c>
      <c r="J11" s="600"/>
    </row>
    <row r="12" spans="1:10" x14ac:dyDescent="0.25">
      <c r="A12" s="42" t="s">
        <v>160</v>
      </c>
      <c r="B12" s="231">
        <v>1384489072.585546</v>
      </c>
      <c r="C12" s="232">
        <v>17232333.182085</v>
      </c>
      <c r="D12" s="231">
        <v>1203823611</v>
      </c>
      <c r="E12" s="232">
        <v>19037055.955169</v>
      </c>
      <c r="F12" s="231">
        <v>1189604142</v>
      </c>
      <c r="G12" s="232">
        <v>21178655</v>
      </c>
      <c r="H12" s="231">
        <v>1224476055.3079391</v>
      </c>
      <c r="I12" s="232">
        <v>23766295.732190002</v>
      </c>
      <c r="J12" s="600"/>
    </row>
    <row r="13" spans="1:10" x14ac:dyDescent="0.25">
      <c r="A13" s="131" t="s">
        <v>162</v>
      </c>
      <c r="B13" s="231"/>
      <c r="C13" s="232"/>
      <c r="D13" s="231"/>
      <c r="E13" s="232"/>
      <c r="F13" s="231"/>
      <c r="G13" s="232"/>
      <c r="H13" s="231"/>
      <c r="I13" s="232"/>
      <c r="J13" s="600"/>
    </row>
    <row r="14" spans="1:10" ht="15" customHeight="1" x14ac:dyDescent="0.25">
      <c r="A14" s="42" t="s">
        <v>163</v>
      </c>
      <c r="B14" s="231">
        <v>708764563.00622594</v>
      </c>
      <c r="C14" s="232">
        <v>18249516.885949001</v>
      </c>
      <c r="D14" s="231">
        <v>685540586</v>
      </c>
      <c r="E14" s="232">
        <v>21614240.872575998</v>
      </c>
      <c r="F14" s="231">
        <v>675510152</v>
      </c>
      <c r="G14" s="232">
        <v>26615087</v>
      </c>
      <c r="H14" s="231">
        <v>664706129.58882904</v>
      </c>
      <c r="I14" s="232">
        <v>28189840.843972001</v>
      </c>
      <c r="J14" s="600"/>
    </row>
    <row r="15" spans="1:10" ht="15.75" thickBot="1" x14ac:dyDescent="0.3">
      <c r="A15" s="41" t="s">
        <v>164</v>
      </c>
      <c r="B15" s="233">
        <v>1384489072.585546</v>
      </c>
      <c r="C15" s="232">
        <v>17232333.182085</v>
      </c>
      <c r="D15" s="233">
        <v>1203823611</v>
      </c>
      <c r="E15" s="232">
        <v>19037055.955169</v>
      </c>
      <c r="F15" s="233">
        <v>1189604142</v>
      </c>
      <c r="G15" s="232">
        <v>21178655</v>
      </c>
      <c r="H15" s="233">
        <v>1224476055.3079391</v>
      </c>
      <c r="I15" s="234">
        <v>23766295.732190002</v>
      </c>
      <c r="J15" s="601"/>
    </row>
    <row r="16" spans="1:10" x14ac:dyDescent="0.25">
      <c r="A16" s="606" t="s">
        <v>541</v>
      </c>
      <c r="B16" s="609" t="s">
        <v>17</v>
      </c>
      <c r="C16" s="610"/>
      <c r="D16" s="611" t="s">
        <v>130</v>
      </c>
      <c r="E16" s="612"/>
      <c r="F16" s="613" t="s">
        <v>131</v>
      </c>
      <c r="G16" s="614"/>
      <c r="H16" s="615" t="s">
        <v>132</v>
      </c>
      <c r="I16" s="614"/>
      <c r="J16" s="598" t="s">
        <v>158</v>
      </c>
    </row>
    <row r="17" spans="1:10" ht="15.75" thickBot="1" x14ac:dyDescent="0.3">
      <c r="A17" s="607"/>
      <c r="B17" s="602" t="s">
        <v>640</v>
      </c>
      <c r="C17" s="603"/>
      <c r="D17" s="602" t="s">
        <v>601</v>
      </c>
      <c r="E17" s="603"/>
      <c r="F17" s="602" t="s">
        <v>600</v>
      </c>
      <c r="G17" s="603"/>
      <c r="H17" s="604" t="s">
        <v>599</v>
      </c>
      <c r="I17" s="605"/>
      <c r="J17" s="599"/>
    </row>
    <row r="18" spans="1:10" ht="15.75" thickBot="1" x14ac:dyDescent="0.3">
      <c r="A18" s="608"/>
      <c r="B18" s="45" t="s">
        <v>156</v>
      </c>
      <c r="C18" s="44" t="s">
        <v>157</v>
      </c>
      <c r="D18" s="45" t="s">
        <v>156</v>
      </c>
      <c r="E18" s="44" t="s">
        <v>157</v>
      </c>
      <c r="F18" s="45" t="s">
        <v>156</v>
      </c>
      <c r="G18" s="44" t="s">
        <v>157</v>
      </c>
      <c r="H18" s="45" t="s">
        <v>156</v>
      </c>
      <c r="I18" s="44" t="s">
        <v>157</v>
      </c>
      <c r="J18" s="600"/>
    </row>
    <row r="19" spans="1:10" x14ac:dyDescent="0.25">
      <c r="A19" s="131" t="s">
        <v>161</v>
      </c>
      <c r="B19" s="229"/>
      <c r="C19" s="230"/>
      <c r="D19" s="229"/>
      <c r="E19" s="230"/>
      <c r="F19" s="229"/>
      <c r="G19" s="230"/>
      <c r="H19" s="229"/>
      <c r="I19" s="230"/>
      <c r="J19" s="600"/>
    </row>
    <row r="20" spans="1:10" x14ac:dyDescent="0.25">
      <c r="A20" s="42" t="s">
        <v>159</v>
      </c>
      <c r="B20" s="231">
        <v>709241276.59568989</v>
      </c>
      <c r="C20" s="232">
        <v>8488336.9275540002</v>
      </c>
      <c r="D20" s="231">
        <v>686088439.41202998</v>
      </c>
      <c r="E20" s="232">
        <v>9372555.4774580002</v>
      </c>
      <c r="F20" s="231">
        <v>682079896</v>
      </c>
      <c r="G20" s="232">
        <v>10004367</v>
      </c>
      <c r="H20" s="231">
        <v>666182679.44391</v>
      </c>
      <c r="I20" s="232">
        <v>11454343.646613</v>
      </c>
      <c r="J20" s="600"/>
    </row>
    <row r="21" spans="1:10" x14ac:dyDescent="0.25">
      <c r="A21" s="42" t="s">
        <v>160</v>
      </c>
      <c r="B21" s="231">
        <v>1383106515.107569</v>
      </c>
      <c r="C21" s="232">
        <v>15857024.385299999</v>
      </c>
      <c r="D21" s="231">
        <v>1203247622.9656115</v>
      </c>
      <c r="E21" s="232">
        <v>18779908.642409001</v>
      </c>
      <c r="F21" s="231">
        <v>1185493882</v>
      </c>
      <c r="G21" s="232">
        <v>20334199</v>
      </c>
      <c r="H21" s="231">
        <v>1222963541.2239897</v>
      </c>
      <c r="I21" s="232">
        <v>22534642.383101001</v>
      </c>
      <c r="J21" s="600"/>
    </row>
    <row r="22" spans="1:10" x14ac:dyDescent="0.25">
      <c r="A22" s="131" t="s">
        <v>162</v>
      </c>
      <c r="B22" s="231"/>
      <c r="C22" s="232"/>
      <c r="D22" s="231"/>
      <c r="E22" s="232"/>
      <c r="F22" s="231"/>
      <c r="G22" s="232"/>
      <c r="H22" s="231"/>
      <c r="I22" s="232"/>
      <c r="J22" s="600"/>
    </row>
    <row r="23" spans="1:10" x14ac:dyDescent="0.25">
      <c r="A23" s="42" t="s">
        <v>163</v>
      </c>
      <c r="B23" s="231">
        <v>709241276.59568989</v>
      </c>
      <c r="C23" s="232">
        <v>8488336.9275540002</v>
      </c>
      <c r="D23" s="231">
        <v>686088439.41202998</v>
      </c>
      <c r="E23" s="232">
        <v>9372555.4774580002</v>
      </c>
      <c r="F23" s="231">
        <v>682079896</v>
      </c>
      <c r="G23" s="232">
        <v>10004367</v>
      </c>
      <c r="H23" s="231">
        <v>666182679.44391</v>
      </c>
      <c r="I23" s="232">
        <v>11454343.646613</v>
      </c>
      <c r="J23" s="600"/>
    </row>
    <row r="24" spans="1:10" ht="15.75" thickBot="1" x14ac:dyDescent="0.3">
      <c r="A24" s="41" t="s">
        <v>164</v>
      </c>
      <c r="B24" s="233">
        <v>1383106515.107569</v>
      </c>
      <c r="C24" s="429">
        <v>15857024.385299999</v>
      </c>
      <c r="D24" s="233">
        <v>1203247622.9656115</v>
      </c>
      <c r="E24" s="429">
        <v>18779908.642409001</v>
      </c>
      <c r="F24" s="233">
        <v>1185493882</v>
      </c>
      <c r="G24" s="429">
        <v>20334199</v>
      </c>
      <c r="H24" s="233">
        <v>1222963541.2239897</v>
      </c>
      <c r="I24" s="234">
        <v>22534642.383101001</v>
      </c>
      <c r="J24" s="601"/>
    </row>
  </sheetData>
  <mergeCells count="24">
    <mergeCell ref="A3:E3"/>
    <mergeCell ref="A4:I5"/>
    <mergeCell ref="J4:J5"/>
    <mergeCell ref="A7:A9"/>
    <mergeCell ref="B7:C7"/>
    <mergeCell ref="D7:E7"/>
    <mergeCell ref="F7:G7"/>
    <mergeCell ref="H7:I7"/>
    <mergeCell ref="B8:C8"/>
    <mergeCell ref="D8:E8"/>
    <mergeCell ref="F8:G8"/>
    <mergeCell ref="H8:I8"/>
    <mergeCell ref="J7:J15"/>
    <mergeCell ref="B6:C6"/>
    <mergeCell ref="A16:A18"/>
    <mergeCell ref="B16:C16"/>
    <mergeCell ref="D16:E16"/>
    <mergeCell ref="F16:G16"/>
    <mergeCell ref="H16:I16"/>
    <mergeCell ref="J16:J24"/>
    <mergeCell ref="B17:C17"/>
    <mergeCell ref="D17:E17"/>
    <mergeCell ref="F17:G17"/>
    <mergeCell ref="H17:I17"/>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rgb="FF92D050"/>
  </sheetPr>
  <dimension ref="A1:AE34"/>
  <sheetViews>
    <sheetView zoomScale="80" zoomScaleNormal="80" workbookViewId="0">
      <selection activeCell="D35" sqref="D35"/>
    </sheetView>
  </sheetViews>
  <sheetFormatPr defaultRowHeight="12.75" x14ac:dyDescent="0.2"/>
  <cols>
    <col min="1" max="1" width="64.42578125" style="40" customWidth="1"/>
    <col min="2" max="7" width="15.7109375" style="40" customWidth="1"/>
    <col min="8" max="8" width="14.85546875" style="40" customWidth="1"/>
    <col min="9" max="29" width="16.7109375" style="40" customWidth="1"/>
    <col min="30" max="30" width="14.7109375" style="40" customWidth="1"/>
    <col min="31" max="16384" width="9.140625" style="40"/>
  </cols>
  <sheetData>
    <row r="1" spans="1:31" x14ac:dyDescent="0.2">
      <c r="A1" s="126" t="s">
        <v>165</v>
      </c>
      <c r="B1" s="126"/>
      <c r="C1" s="125"/>
      <c r="D1" s="125"/>
      <c r="E1" s="125"/>
      <c r="F1" s="125"/>
      <c r="G1" s="125"/>
      <c r="H1" s="125"/>
      <c r="I1" s="125"/>
      <c r="J1" s="125"/>
      <c r="K1" s="125"/>
      <c r="L1" s="125"/>
      <c r="M1" s="125"/>
      <c r="N1" s="125"/>
      <c r="O1" s="125"/>
      <c r="P1" s="125"/>
      <c r="Q1" s="125"/>
      <c r="R1" s="125"/>
      <c r="S1" s="125"/>
      <c r="T1" s="125"/>
      <c r="U1" s="125"/>
      <c r="V1" s="125"/>
      <c r="W1" s="125"/>
      <c r="X1" s="125"/>
      <c r="Y1" s="125"/>
      <c r="Z1" s="125"/>
      <c r="AA1" s="56"/>
      <c r="AB1" s="56"/>
      <c r="AC1" s="56"/>
      <c r="AD1" s="56"/>
    </row>
    <row r="2" spans="1:31" x14ac:dyDescent="0.2">
      <c r="A2" s="126" t="s">
        <v>166</v>
      </c>
      <c r="B2" s="126"/>
      <c r="C2" s="125"/>
      <c r="D2" s="125"/>
      <c r="E2" s="125"/>
      <c r="F2" s="125"/>
      <c r="G2" s="125"/>
      <c r="H2" s="125"/>
      <c r="I2" s="125"/>
      <c r="J2" s="125"/>
      <c r="K2" s="125"/>
      <c r="L2" s="125"/>
      <c r="M2" s="125"/>
      <c r="N2" s="125"/>
      <c r="O2" s="125"/>
      <c r="P2" s="125"/>
      <c r="Q2" s="125"/>
      <c r="R2" s="125"/>
      <c r="S2" s="125"/>
      <c r="T2" s="125"/>
      <c r="U2" s="125"/>
      <c r="V2" s="125"/>
      <c r="W2" s="125"/>
      <c r="X2" s="125"/>
      <c r="Y2" s="125"/>
      <c r="Z2" s="125"/>
      <c r="AA2" s="56"/>
      <c r="AB2" s="56"/>
      <c r="AC2" s="56"/>
      <c r="AD2" s="56"/>
    </row>
    <row r="3" spans="1:31" ht="15.75" customHeight="1" thickBot="1" x14ac:dyDescent="0.25">
      <c r="A3" s="643"/>
      <c r="B3" s="643"/>
      <c r="C3" s="643"/>
      <c r="D3" s="643"/>
      <c r="E3" s="643"/>
      <c r="F3" s="643"/>
      <c r="G3" s="643"/>
      <c r="H3" s="643"/>
      <c r="I3" s="643"/>
      <c r="J3" s="643"/>
      <c r="K3" s="643"/>
      <c r="L3" s="643"/>
      <c r="M3" s="643"/>
      <c r="N3" s="643"/>
      <c r="O3" s="643"/>
      <c r="P3" s="643"/>
      <c r="Q3" s="643"/>
      <c r="R3" s="643"/>
      <c r="S3" s="643"/>
      <c r="T3" s="643"/>
      <c r="U3" s="643"/>
      <c r="V3" s="643"/>
      <c r="W3" s="643"/>
      <c r="X3" s="643"/>
      <c r="Y3" s="643"/>
      <c r="Z3" s="643"/>
    </row>
    <row r="4" spans="1:31" ht="20.100000000000001" customHeight="1" x14ac:dyDescent="0.2">
      <c r="A4" s="466" t="s">
        <v>166</v>
      </c>
      <c r="B4" s="467"/>
      <c r="C4" s="467"/>
      <c r="D4" s="467"/>
      <c r="E4" s="467"/>
      <c r="F4" s="467"/>
      <c r="G4" s="134"/>
      <c r="H4" s="67"/>
      <c r="I4" s="66"/>
      <c r="J4" s="66"/>
      <c r="K4" s="66"/>
      <c r="L4" s="66"/>
      <c r="M4" s="66"/>
      <c r="N4" s="66"/>
      <c r="O4" s="66"/>
      <c r="P4" s="66"/>
      <c r="Q4" s="66"/>
      <c r="R4" s="66"/>
      <c r="S4" s="66"/>
      <c r="T4" s="66"/>
      <c r="U4" s="66"/>
      <c r="V4" s="66"/>
      <c r="W4" s="66"/>
      <c r="X4" s="66"/>
      <c r="Y4" s="66"/>
      <c r="Z4" s="470" t="s">
        <v>504</v>
      </c>
      <c r="AA4" s="63"/>
      <c r="AB4" s="63"/>
      <c r="AC4" s="63"/>
      <c r="AD4" s="56"/>
      <c r="AE4" s="56"/>
    </row>
    <row r="5" spans="1:31" ht="21.75" customHeight="1" thickBot="1" x14ac:dyDescent="0.25">
      <c r="A5" s="468"/>
      <c r="B5" s="469"/>
      <c r="C5" s="469"/>
      <c r="D5" s="469"/>
      <c r="E5" s="469"/>
      <c r="F5" s="469"/>
      <c r="G5" s="135"/>
      <c r="H5" s="65"/>
      <c r="I5" s="64"/>
      <c r="J5" s="64"/>
      <c r="K5" s="64"/>
      <c r="L5" s="64"/>
      <c r="M5" s="64"/>
      <c r="N5" s="64"/>
      <c r="O5" s="64"/>
      <c r="P5" s="64"/>
      <c r="Q5" s="64"/>
      <c r="R5" s="64"/>
      <c r="S5" s="64"/>
      <c r="T5" s="64"/>
      <c r="U5" s="64"/>
      <c r="V5" s="64"/>
      <c r="W5" s="64"/>
      <c r="X5" s="64"/>
      <c r="Y5" s="64"/>
      <c r="Z5" s="471"/>
      <c r="AA5" s="63"/>
      <c r="AB5" s="63"/>
      <c r="AC5" s="63"/>
      <c r="AD5" s="56"/>
      <c r="AE5" s="56"/>
    </row>
    <row r="6" spans="1:31" ht="26.25" customHeight="1" thickBot="1" x14ac:dyDescent="0.25">
      <c r="A6" s="644" t="s">
        <v>16</v>
      </c>
      <c r="B6" s="645"/>
      <c r="C6" s="645"/>
      <c r="D6" s="62"/>
      <c r="E6" s="62"/>
      <c r="F6" s="646">
        <v>42825</v>
      </c>
      <c r="G6" s="647"/>
      <c r="H6" s="61"/>
      <c r="I6" s="60"/>
      <c r="J6" s="59"/>
      <c r="K6" s="59"/>
      <c r="L6" s="59"/>
      <c r="M6" s="59"/>
      <c r="N6" s="59"/>
      <c r="O6" s="59"/>
      <c r="P6" s="59"/>
      <c r="Q6" s="59"/>
      <c r="R6" s="59"/>
      <c r="S6" s="59"/>
      <c r="T6" s="59"/>
      <c r="U6" s="59"/>
      <c r="V6" s="59"/>
      <c r="W6" s="59"/>
      <c r="X6" s="59"/>
      <c r="Y6" s="59"/>
      <c r="Z6" s="58"/>
      <c r="AA6" s="57"/>
      <c r="AB6" s="57"/>
      <c r="AC6" s="57"/>
      <c r="AD6" s="56"/>
      <c r="AE6" s="56"/>
    </row>
    <row r="7" spans="1:31" ht="12.75" customHeight="1" x14ac:dyDescent="0.2">
      <c r="A7" s="606" t="s">
        <v>169</v>
      </c>
      <c r="B7" s="627" t="s">
        <v>17</v>
      </c>
      <c r="C7" s="628"/>
      <c r="D7" s="628"/>
      <c r="E7" s="628"/>
      <c r="F7" s="628"/>
      <c r="G7" s="639"/>
      <c r="H7" s="627" t="s">
        <v>130</v>
      </c>
      <c r="I7" s="628"/>
      <c r="J7" s="628"/>
      <c r="K7" s="628"/>
      <c r="L7" s="628"/>
      <c r="M7" s="639"/>
      <c r="N7" s="627" t="s">
        <v>131</v>
      </c>
      <c r="O7" s="628"/>
      <c r="P7" s="628"/>
      <c r="Q7" s="628"/>
      <c r="R7" s="628"/>
      <c r="S7" s="628"/>
      <c r="T7" s="622" t="s">
        <v>132</v>
      </c>
      <c r="U7" s="623"/>
      <c r="V7" s="623"/>
      <c r="W7" s="623"/>
      <c r="X7" s="623"/>
      <c r="Y7" s="624"/>
      <c r="Z7" s="640" t="s">
        <v>167</v>
      </c>
      <c r="AA7" s="56"/>
      <c r="AB7" s="56"/>
      <c r="AC7" s="56"/>
      <c r="AD7" s="56"/>
      <c r="AE7" s="56"/>
    </row>
    <row r="8" spans="1:31" ht="15.75" customHeight="1" thickBot="1" x14ac:dyDescent="0.25">
      <c r="A8" s="607"/>
      <c r="B8" s="604" t="s">
        <v>640</v>
      </c>
      <c r="C8" s="619"/>
      <c r="D8" s="619"/>
      <c r="E8" s="619"/>
      <c r="F8" s="619"/>
      <c r="G8" s="605"/>
      <c r="H8" s="604" t="s">
        <v>601</v>
      </c>
      <c r="I8" s="619"/>
      <c r="J8" s="619"/>
      <c r="K8" s="619"/>
      <c r="L8" s="619"/>
      <c r="M8" s="605"/>
      <c r="N8" s="604" t="s">
        <v>600</v>
      </c>
      <c r="O8" s="619"/>
      <c r="P8" s="619"/>
      <c r="Q8" s="619"/>
      <c r="R8" s="619"/>
      <c r="S8" s="605"/>
      <c r="T8" s="604" t="s">
        <v>599</v>
      </c>
      <c r="U8" s="619"/>
      <c r="V8" s="619"/>
      <c r="W8" s="619"/>
      <c r="X8" s="619"/>
      <c r="Y8" s="619"/>
      <c r="Z8" s="641"/>
      <c r="AA8" s="56"/>
      <c r="AB8" s="56"/>
      <c r="AC8" s="56"/>
      <c r="AD8" s="56"/>
      <c r="AE8" s="56"/>
    </row>
    <row r="9" spans="1:31" ht="30" customHeight="1" x14ac:dyDescent="0.2">
      <c r="A9" s="607"/>
      <c r="B9" s="629" t="s">
        <v>170</v>
      </c>
      <c r="C9" s="631" t="s">
        <v>171</v>
      </c>
      <c r="D9" s="633" t="s">
        <v>172</v>
      </c>
      <c r="E9" s="635" t="s">
        <v>173</v>
      </c>
      <c r="F9" s="637" t="s">
        <v>174</v>
      </c>
      <c r="G9" s="625" t="s">
        <v>175</v>
      </c>
      <c r="H9" s="629" t="s">
        <v>170</v>
      </c>
      <c r="I9" s="631" t="s">
        <v>171</v>
      </c>
      <c r="J9" s="633" t="s">
        <v>172</v>
      </c>
      <c r="K9" s="635" t="s">
        <v>173</v>
      </c>
      <c r="L9" s="637" t="s">
        <v>174</v>
      </c>
      <c r="M9" s="625" t="s">
        <v>175</v>
      </c>
      <c r="N9" s="629" t="s">
        <v>170</v>
      </c>
      <c r="O9" s="631" t="s">
        <v>171</v>
      </c>
      <c r="P9" s="633" t="s">
        <v>172</v>
      </c>
      <c r="Q9" s="635" t="s">
        <v>173</v>
      </c>
      <c r="R9" s="637" t="s">
        <v>174</v>
      </c>
      <c r="S9" s="625" t="s">
        <v>175</v>
      </c>
      <c r="T9" s="629" t="s">
        <v>170</v>
      </c>
      <c r="U9" s="631" t="s">
        <v>171</v>
      </c>
      <c r="V9" s="633" t="s">
        <v>172</v>
      </c>
      <c r="W9" s="635" t="s">
        <v>173</v>
      </c>
      <c r="X9" s="637" t="s">
        <v>174</v>
      </c>
      <c r="Y9" s="620" t="s">
        <v>175</v>
      </c>
      <c r="Z9" s="641"/>
      <c r="AA9" s="56"/>
      <c r="AB9" s="56"/>
      <c r="AC9" s="56"/>
      <c r="AD9" s="56"/>
      <c r="AE9" s="56"/>
    </row>
    <row r="10" spans="1:31" ht="57.75" customHeight="1" thickBot="1" x14ac:dyDescent="0.25">
      <c r="A10" s="608"/>
      <c r="B10" s="630"/>
      <c r="C10" s="632"/>
      <c r="D10" s="634"/>
      <c r="E10" s="636"/>
      <c r="F10" s="638"/>
      <c r="G10" s="626"/>
      <c r="H10" s="630"/>
      <c r="I10" s="632"/>
      <c r="J10" s="634"/>
      <c r="K10" s="636"/>
      <c r="L10" s="638"/>
      <c r="M10" s="626"/>
      <c r="N10" s="630"/>
      <c r="O10" s="632"/>
      <c r="P10" s="634"/>
      <c r="Q10" s="636"/>
      <c r="R10" s="638"/>
      <c r="S10" s="626"/>
      <c r="T10" s="630"/>
      <c r="U10" s="632"/>
      <c r="V10" s="634"/>
      <c r="W10" s="636"/>
      <c r="X10" s="638"/>
      <c r="Y10" s="621"/>
      <c r="Z10" s="641"/>
    </row>
    <row r="11" spans="1:31" x14ac:dyDescent="0.2">
      <c r="A11" s="55" t="s">
        <v>176</v>
      </c>
      <c r="B11" s="411">
        <v>583011549.56437898</v>
      </c>
      <c r="C11" s="235">
        <v>571276534.751315</v>
      </c>
      <c r="D11" s="236">
        <v>10599972.445111999</v>
      </c>
      <c r="E11" s="237">
        <v>1135042.3679519999</v>
      </c>
      <c r="F11" s="412"/>
      <c r="G11" s="413"/>
      <c r="H11" s="411">
        <v>582873473.78509796</v>
      </c>
      <c r="I11" s="235">
        <v>570872781.630319</v>
      </c>
      <c r="J11" s="236">
        <v>10836743.762087001</v>
      </c>
      <c r="K11" s="237">
        <v>1163948.3926909999</v>
      </c>
      <c r="L11" s="53"/>
      <c r="M11" s="54"/>
      <c r="N11" s="411">
        <v>576150874.55662501</v>
      </c>
      <c r="O11" s="235">
        <v>564262335.49898505</v>
      </c>
      <c r="P11" s="236">
        <v>11233168.25616</v>
      </c>
      <c r="Q11" s="237">
        <v>655370.80148000002</v>
      </c>
      <c r="R11" s="53"/>
      <c r="S11" s="54"/>
      <c r="T11" s="411">
        <v>553054311.712726</v>
      </c>
      <c r="U11" s="235">
        <v>541404030.71801305</v>
      </c>
      <c r="V11" s="236">
        <v>11026978.811341999</v>
      </c>
      <c r="W11" s="236">
        <v>623302.18336999998</v>
      </c>
      <c r="X11" s="308"/>
      <c r="Y11" s="308"/>
      <c r="Z11" s="641"/>
    </row>
    <row r="12" spans="1:31" x14ac:dyDescent="0.2">
      <c r="A12" s="52" t="s">
        <v>177</v>
      </c>
      <c r="B12" s="414">
        <v>47538300.058339</v>
      </c>
      <c r="C12" s="238">
        <v>47518518.871889003</v>
      </c>
      <c r="D12" s="239"/>
      <c r="E12" s="240">
        <v>19781.186450000001</v>
      </c>
      <c r="F12" s="415"/>
      <c r="G12" s="416"/>
      <c r="H12" s="414">
        <v>46943117.946425997</v>
      </c>
      <c r="I12" s="238">
        <v>46923304.480396003</v>
      </c>
      <c r="J12" s="239"/>
      <c r="K12" s="240">
        <v>19813.46603</v>
      </c>
      <c r="L12" s="49"/>
      <c r="M12" s="50"/>
      <c r="N12" s="414">
        <v>39797584.452477999</v>
      </c>
      <c r="O12" s="238">
        <v>39778656.908558004</v>
      </c>
      <c r="P12" s="239">
        <v>17333.51066</v>
      </c>
      <c r="Q12" s="240">
        <v>1594.0332599999999</v>
      </c>
      <c r="R12" s="49"/>
      <c r="S12" s="50"/>
      <c r="T12" s="414">
        <v>37831894.059079997</v>
      </c>
      <c r="U12" s="238">
        <v>37812867.134970002</v>
      </c>
      <c r="V12" s="239">
        <v>16577.3148</v>
      </c>
      <c r="W12" s="240">
        <v>2449.6093099999998</v>
      </c>
      <c r="X12" s="51"/>
      <c r="Y12" s="51"/>
      <c r="Z12" s="641"/>
    </row>
    <row r="13" spans="1:31" x14ac:dyDescent="0.2">
      <c r="A13" s="52" t="s">
        <v>178</v>
      </c>
      <c r="B13" s="414">
        <v>47538300.058339</v>
      </c>
      <c r="C13" s="238">
        <v>47518518.871889003</v>
      </c>
      <c r="D13" s="239"/>
      <c r="E13" s="240">
        <v>19781.186450000001</v>
      </c>
      <c r="F13" s="415"/>
      <c r="G13" s="416"/>
      <c r="H13" s="414">
        <v>46943117.946425997</v>
      </c>
      <c r="I13" s="238">
        <v>46923304.480396003</v>
      </c>
      <c r="J13" s="239"/>
      <c r="K13" s="240">
        <v>19813.46603</v>
      </c>
      <c r="L13" s="49"/>
      <c r="M13" s="50"/>
      <c r="N13" s="414">
        <v>39797584.452477999</v>
      </c>
      <c r="O13" s="238">
        <v>39778656.908558004</v>
      </c>
      <c r="P13" s="239">
        <v>17333.51066</v>
      </c>
      <c r="Q13" s="240">
        <v>1594.0332599999999</v>
      </c>
      <c r="R13" s="49"/>
      <c r="S13" s="50"/>
      <c r="T13" s="414">
        <v>37831894.059079997</v>
      </c>
      <c r="U13" s="238">
        <v>37812867.134970002</v>
      </c>
      <c r="V13" s="239">
        <v>16577.3148</v>
      </c>
      <c r="W13" s="240">
        <v>2449.6093099999998</v>
      </c>
      <c r="X13" s="51"/>
      <c r="Y13" s="51"/>
      <c r="Z13" s="641"/>
    </row>
    <row r="14" spans="1:31" x14ac:dyDescent="0.2">
      <c r="A14" s="52" t="s">
        <v>179</v>
      </c>
      <c r="B14" s="414">
        <v>45477232.88961</v>
      </c>
      <c r="C14" s="238">
        <v>45475485.090829998</v>
      </c>
      <c r="D14" s="239"/>
      <c r="E14" s="240">
        <v>1747.7987800000001</v>
      </c>
      <c r="F14" s="415"/>
      <c r="G14" s="416"/>
      <c r="H14" s="414">
        <v>45169929.823655002</v>
      </c>
      <c r="I14" s="238">
        <v>45168087.597094998</v>
      </c>
      <c r="J14" s="239"/>
      <c r="K14" s="240">
        <v>1842.2265600000001</v>
      </c>
      <c r="L14" s="49"/>
      <c r="M14" s="50"/>
      <c r="N14" s="414">
        <v>37650421.123874001</v>
      </c>
      <c r="O14" s="238">
        <v>37648827.090613998</v>
      </c>
      <c r="P14" s="239"/>
      <c r="Q14" s="240">
        <v>1594.0332599999999</v>
      </c>
      <c r="R14" s="49"/>
      <c r="S14" s="50"/>
      <c r="T14" s="414">
        <v>36069864.160070002</v>
      </c>
      <c r="U14" s="238">
        <v>36067414.550760001</v>
      </c>
      <c r="V14" s="239"/>
      <c r="W14" s="240">
        <v>2449.6093099999998</v>
      </c>
      <c r="X14" s="51"/>
      <c r="Y14" s="51"/>
      <c r="Z14" s="641"/>
    </row>
    <row r="15" spans="1:31" x14ac:dyDescent="0.2">
      <c r="A15" s="52" t="s">
        <v>180</v>
      </c>
      <c r="B15" s="414">
        <v>2061067.168729</v>
      </c>
      <c r="C15" s="238">
        <v>2043033.7810589999</v>
      </c>
      <c r="D15" s="239"/>
      <c r="E15" s="240">
        <v>18033.38767</v>
      </c>
      <c r="F15" s="415"/>
      <c r="G15" s="416"/>
      <c r="H15" s="414">
        <v>1773188.122771</v>
      </c>
      <c r="I15" s="238">
        <v>1755216.8833010001</v>
      </c>
      <c r="J15" s="239"/>
      <c r="K15" s="240">
        <v>17971.23947</v>
      </c>
      <c r="L15" s="49"/>
      <c r="M15" s="50"/>
      <c r="N15" s="414">
        <v>2147163.3286040002</v>
      </c>
      <c r="O15" s="238">
        <v>2129829.817944</v>
      </c>
      <c r="P15" s="239">
        <v>17333.51066</v>
      </c>
      <c r="Q15" s="240"/>
      <c r="R15" s="49"/>
      <c r="S15" s="50"/>
      <c r="T15" s="414">
        <v>1762029.899009</v>
      </c>
      <c r="U15" s="238">
        <v>1745452.584209</v>
      </c>
      <c r="V15" s="239">
        <v>16577.3148</v>
      </c>
      <c r="W15" s="51"/>
      <c r="X15" s="51"/>
      <c r="Y15" s="51"/>
      <c r="Z15" s="641"/>
    </row>
    <row r="16" spans="1:31" x14ac:dyDescent="0.2">
      <c r="A16" s="52" t="s">
        <v>181</v>
      </c>
      <c r="B16" s="414">
        <v>0</v>
      </c>
      <c r="C16" s="238">
        <v>0</v>
      </c>
      <c r="D16" s="239"/>
      <c r="E16" s="240"/>
      <c r="F16" s="415"/>
      <c r="G16" s="416"/>
      <c r="H16" s="414">
        <v>0</v>
      </c>
      <c r="I16" s="238">
        <v>0</v>
      </c>
      <c r="J16" s="239"/>
      <c r="K16" s="50"/>
      <c r="L16" s="49"/>
      <c r="M16" s="50"/>
      <c r="N16" s="414">
        <v>0</v>
      </c>
      <c r="O16" s="238">
        <v>0</v>
      </c>
      <c r="P16" s="239"/>
      <c r="Q16" s="240"/>
      <c r="R16" s="49"/>
      <c r="S16" s="50"/>
      <c r="T16" s="414">
        <v>0</v>
      </c>
      <c r="U16" s="238">
        <v>0</v>
      </c>
      <c r="V16" s="239"/>
      <c r="W16" s="51"/>
      <c r="X16" s="51"/>
      <c r="Y16" s="51"/>
      <c r="Z16" s="641"/>
    </row>
    <row r="17" spans="1:26" x14ac:dyDescent="0.2">
      <c r="A17" s="52" t="s">
        <v>182</v>
      </c>
      <c r="B17" s="414"/>
      <c r="C17" s="238"/>
      <c r="D17" s="239"/>
      <c r="E17" s="240"/>
      <c r="F17" s="415"/>
      <c r="G17" s="416"/>
      <c r="H17" s="414"/>
      <c r="I17" s="238"/>
      <c r="J17" s="239"/>
      <c r="K17" s="50"/>
      <c r="L17" s="49"/>
      <c r="M17" s="50"/>
      <c r="N17" s="414"/>
      <c r="O17" s="238"/>
      <c r="P17" s="239"/>
      <c r="Q17" s="240"/>
      <c r="R17" s="49"/>
      <c r="S17" s="50"/>
      <c r="T17" s="414"/>
      <c r="U17" s="238"/>
      <c r="V17" s="239"/>
      <c r="W17" s="51"/>
      <c r="X17" s="51"/>
      <c r="Y17" s="51"/>
      <c r="Z17" s="641"/>
    </row>
    <row r="18" spans="1:26" x14ac:dyDescent="0.2">
      <c r="A18" s="52" t="s">
        <v>183</v>
      </c>
      <c r="B18" s="414"/>
      <c r="C18" s="238"/>
      <c r="D18" s="239"/>
      <c r="E18" s="240"/>
      <c r="F18" s="415"/>
      <c r="G18" s="416"/>
      <c r="H18" s="414"/>
      <c r="I18" s="238"/>
      <c r="J18" s="239"/>
      <c r="K18" s="50"/>
      <c r="L18" s="49"/>
      <c r="M18" s="50"/>
      <c r="N18" s="414"/>
      <c r="O18" s="238"/>
      <c r="P18" s="239"/>
      <c r="Q18" s="240"/>
      <c r="R18" s="49"/>
      <c r="S18" s="50"/>
      <c r="T18" s="414"/>
      <c r="U18" s="238"/>
      <c r="V18" s="239"/>
      <c r="W18" s="51"/>
      <c r="X18" s="51"/>
      <c r="Y18" s="51"/>
      <c r="Z18" s="641"/>
    </row>
    <row r="19" spans="1:26" x14ac:dyDescent="0.2">
      <c r="A19" s="52" t="s">
        <v>184</v>
      </c>
      <c r="B19" s="414">
        <v>0</v>
      </c>
      <c r="C19" s="238">
        <v>0</v>
      </c>
      <c r="D19" s="239"/>
      <c r="E19" s="240"/>
      <c r="F19" s="415"/>
      <c r="G19" s="416"/>
      <c r="H19" s="414">
        <v>0</v>
      </c>
      <c r="I19" s="238">
        <v>0</v>
      </c>
      <c r="J19" s="239"/>
      <c r="K19" s="50"/>
      <c r="L19" s="49"/>
      <c r="M19" s="50"/>
      <c r="N19" s="414">
        <v>0</v>
      </c>
      <c r="O19" s="238">
        <v>0</v>
      </c>
      <c r="P19" s="239"/>
      <c r="Q19" s="240"/>
      <c r="R19" s="49"/>
      <c r="S19" s="50"/>
      <c r="T19" s="414">
        <v>0</v>
      </c>
      <c r="U19" s="238">
        <v>0</v>
      </c>
      <c r="V19" s="239"/>
      <c r="W19" s="51"/>
      <c r="X19" s="51"/>
      <c r="Y19" s="51"/>
      <c r="Z19" s="641"/>
    </row>
    <row r="20" spans="1:26" x14ac:dyDescent="0.2">
      <c r="A20" s="52" t="s">
        <v>185</v>
      </c>
      <c r="B20" s="414">
        <v>535473249.50603998</v>
      </c>
      <c r="C20" s="238">
        <v>523758015.87942702</v>
      </c>
      <c r="D20" s="239">
        <v>10599972.445111999</v>
      </c>
      <c r="E20" s="240">
        <v>1115261.181502</v>
      </c>
      <c r="F20" s="415"/>
      <c r="G20" s="416"/>
      <c r="H20" s="414">
        <v>535930355.83867198</v>
      </c>
      <c r="I20" s="238">
        <v>523949477.14992303</v>
      </c>
      <c r="J20" s="239">
        <v>10836743.762087001</v>
      </c>
      <c r="K20" s="240">
        <v>1144134.9266609999</v>
      </c>
      <c r="L20" s="49"/>
      <c r="M20" s="50"/>
      <c r="N20" s="414">
        <v>536353290.10414702</v>
      </c>
      <c r="O20" s="238">
        <v>524483678.59042603</v>
      </c>
      <c r="P20" s="239">
        <v>11215834.7455</v>
      </c>
      <c r="Q20" s="240">
        <v>653776.76821999997</v>
      </c>
      <c r="R20" s="49"/>
      <c r="S20" s="50"/>
      <c r="T20" s="414">
        <v>515222417.65364599</v>
      </c>
      <c r="U20" s="238">
        <v>503591163.58304399</v>
      </c>
      <c r="V20" s="239">
        <v>11010401.496541999</v>
      </c>
      <c r="W20" s="239">
        <v>620852.57406000001</v>
      </c>
      <c r="X20" s="51"/>
      <c r="Y20" s="51"/>
      <c r="Z20" s="641"/>
    </row>
    <row r="21" spans="1:26" x14ac:dyDescent="0.2">
      <c r="A21" s="52" t="s">
        <v>186</v>
      </c>
      <c r="B21" s="417">
        <v>518810644.44335902</v>
      </c>
      <c r="C21" s="418">
        <v>517695383.26185697</v>
      </c>
      <c r="D21" s="239"/>
      <c r="E21" s="240">
        <v>1115261.181502</v>
      </c>
      <c r="F21" s="415"/>
      <c r="G21" s="416"/>
      <c r="H21" s="414">
        <v>518810863.72372401</v>
      </c>
      <c r="I21" s="238">
        <v>517666728.79706299</v>
      </c>
      <c r="J21" s="239"/>
      <c r="K21" s="240">
        <v>1144134.9266609999</v>
      </c>
      <c r="L21" s="49"/>
      <c r="M21" s="50"/>
      <c r="N21" s="414">
        <v>518770008.62678599</v>
      </c>
      <c r="O21" s="238">
        <v>517690741.43624902</v>
      </c>
      <c r="P21" s="239">
        <v>425490.42231699999</v>
      </c>
      <c r="Q21" s="240">
        <v>653776.76821999997</v>
      </c>
      <c r="R21" s="49"/>
      <c r="S21" s="50"/>
      <c r="T21" s="414">
        <v>497878009.27920997</v>
      </c>
      <c r="U21" s="238">
        <v>496792526.58109498</v>
      </c>
      <c r="V21" s="239">
        <v>464630.12405500002</v>
      </c>
      <c r="W21" s="239">
        <v>620852.57406000001</v>
      </c>
      <c r="X21" s="51"/>
      <c r="Y21" s="51"/>
      <c r="Z21" s="641"/>
    </row>
    <row r="22" spans="1:26" x14ac:dyDescent="0.2">
      <c r="A22" s="52" t="s">
        <v>187</v>
      </c>
      <c r="B22" s="414">
        <v>512654377.67900097</v>
      </c>
      <c r="C22" s="238">
        <v>511997176.29131103</v>
      </c>
      <c r="D22" s="239"/>
      <c r="E22" s="240">
        <v>657201.38769</v>
      </c>
      <c r="F22" s="415"/>
      <c r="G22" s="416"/>
      <c r="H22" s="414">
        <v>512339183.27291298</v>
      </c>
      <c r="I22" s="238">
        <v>511664778.18543297</v>
      </c>
      <c r="J22" s="239"/>
      <c r="K22" s="240">
        <v>674405.08747999999</v>
      </c>
      <c r="L22" s="49"/>
      <c r="M22" s="50"/>
      <c r="N22" s="414">
        <v>512746011.91986799</v>
      </c>
      <c r="O22" s="238">
        <v>512092235.15164798</v>
      </c>
      <c r="P22" s="239"/>
      <c r="Q22" s="240">
        <v>653776.76821999997</v>
      </c>
      <c r="R22" s="49"/>
      <c r="S22" s="50"/>
      <c r="T22" s="414">
        <v>491274601.65758401</v>
      </c>
      <c r="U22" s="238">
        <v>490653749.08352399</v>
      </c>
      <c r="V22" s="239"/>
      <c r="W22" s="239">
        <v>620852.57406000001</v>
      </c>
      <c r="X22" s="51"/>
      <c r="Y22" s="51"/>
      <c r="Z22" s="641"/>
    </row>
    <row r="23" spans="1:26" x14ac:dyDescent="0.2">
      <c r="A23" s="52" t="s">
        <v>188</v>
      </c>
      <c r="B23" s="414">
        <v>6156266.7643579999</v>
      </c>
      <c r="C23" s="238">
        <v>5698206.9705459997</v>
      </c>
      <c r="D23" s="239"/>
      <c r="E23" s="240">
        <v>458059.79381200002</v>
      </c>
      <c r="F23" s="415"/>
      <c r="G23" s="416"/>
      <c r="H23" s="414">
        <v>6471680.4508119998</v>
      </c>
      <c r="I23" s="238">
        <v>6001950.6116300002</v>
      </c>
      <c r="J23" s="239"/>
      <c r="K23" s="240">
        <v>469729.83918100002</v>
      </c>
      <c r="L23" s="49"/>
      <c r="M23" s="50"/>
      <c r="N23" s="414">
        <v>6023996.7069180002</v>
      </c>
      <c r="O23" s="238">
        <v>5598506.2846010001</v>
      </c>
      <c r="P23" s="239">
        <v>425490.42231699999</v>
      </c>
      <c r="Q23" s="240"/>
      <c r="R23" s="49"/>
      <c r="S23" s="50"/>
      <c r="T23" s="414">
        <v>6603407.6216249997</v>
      </c>
      <c r="U23" s="238">
        <v>6138777.4975699997</v>
      </c>
      <c r="V23" s="239">
        <v>464630.12405500002</v>
      </c>
      <c r="W23" s="51"/>
      <c r="X23" s="51"/>
      <c r="Y23" s="51"/>
      <c r="Z23" s="641"/>
    </row>
    <row r="24" spans="1:26" x14ac:dyDescent="0.2">
      <c r="A24" s="52" t="s">
        <v>189</v>
      </c>
      <c r="B24" s="414">
        <v>16662605.062681001</v>
      </c>
      <c r="C24" s="238">
        <v>6062632.6175690005</v>
      </c>
      <c r="D24" s="239">
        <v>10599972.445111999</v>
      </c>
      <c r="E24" s="240"/>
      <c r="F24" s="415"/>
      <c r="G24" s="416"/>
      <c r="H24" s="414">
        <v>17119492.114948001</v>
      </c>
      <c r="I24" s="238">
        <v>6282748.35286</v>
      </c>
      <c r="J24" s="239">
        <v>10836743.762087001</v>
      </c>
      <c r="K24" s="50"/>
      <c r="L24" s="49"/>
      <c r="M24" s="50"/>
      <c r="N24" s="414">
        <v>17583281.477361001</v>
      </c>
      <c r="O24" s="238">
        <v>6792937.1541769998</v>
      </c>
      <c r="P24" s="239">
        <v>10790344.323184</v>
      </c>
      <c r="Q24" s="240"/>
      <c r="R24" s="49"/>
      <c r="S24" s="50"/>
      <c r="T24" s="414">
        <v>17344408.374435998</v>
      </c>
      <c r="U24" s="238">
        <v>6798637.0019490002</v>
      </c>
      <c r="V24" s="239">
        <v>10545771.372486999</v>
      </c>
      <c r="W24" s="51"/>
      <c r="X24" s="51"/>
      <c r="Y24" s="51"/>
      <c r="Z24" s="641"/>
    </row>
    <row r="25" spans="1:26" x14ac:dyDescent="0.2">
      <c r="A25" s="52" t="s">
        <v>190</v>
      </c>
      <c r="B25" s="414">
        <v>4866092.8906960003</v>
      </c>
      <c r="C25" s="238">
        <v>2784324.1328650001</v>
      </c>
      <c r="D25" s="239">
        <v>2081768.75783</v>
      </c>
      <c r="E25" s="416"/>
      <c r="F25" s="415"/>
      <c r="G25" s="416"/>
      <c r="H25" s="414">
        <v>4571086.8114290005</v>
      </c>
      <c r="I25" s="238">
        <v>2633616.682149</v>
      </c>
      <c r="J25" s="239">
        <v>1937470.12928</v>
      </c>
      <c r="K25" s="50"/>
      <c r="L25" s="49"/>
      <c r="M25" s="50"/>
      <c r="N25" s="414">
        <v>5487643.8472960005</v>
      </c>
      <c r="O25" s="238">
        <v>3551685.0076060002</v>
      </c>
      <c r="P25" s="239">
        <v>1935958.8396900001</v>
      </c>
      <c r="Q25" s="240"/>
      <c r="R25" s="49"/>
      <c r="S25" s="50"/>
      <c r="T25" s="414">
        <v>6496176.5434619999</v>
      </c>
      <c r="U25" s="238">
        <v>3840913.1410019998</v>
      </c>
      <c r="V25" s="239">
        <v>2655263.40246</v>
      </c>
      <c r="W25" s="51"/>
      <c r="X25" s="51"/>
      <c r="Y25" s="51"/>
      <c r="Z25" s="641"/>
    </row>
    <row r="26" spans="1:26" x14ac:dyDescent="0.2">
      <c r="A26" s="52" t="s">
        <v>191</v>
      </c>
      <c r="B26" s="414">
        <v>1655105.9688570001</v>
      </c>
      <c r="C26" s="238">
        <v>1110591.9346370001</v>
      </c>
      <c r="D26" s="239">
        <v>544514.03422000003</v>
      </c>
      <c r="E26" s="416"/>
      <c r="F26" s="415"/>
      <c r="G26" s="416"/>
      <c r="H26" s="414">
        <v>1924233.3946430001</v>
      </c>
      <c r="I26" s="238">
        <v>1261657.5292130001</v>
      </c>
      <c r="J26" s="239">
        <v>662575.86543000001</v>
      </c>
      <c r="K26" s="50"/>
      <c r="L26" s="49"/>
      <c r="M26" s="50"/>
      <c r="N26" s="414">
        <v>1092789.552471</v>
      </c>
      <c r="O26" s="238">
        <v>600906.96496100002</v>
      </c>
      <c r="P26" s="239">
        <v>491882.58750999998</v>
      </c>
      <c r="Q26" s="240"/>
      <c r="R26" s="49"/>
      <c r="S26" s="50"/>
      <c r="T26" s="414">
        <v>927002.20788799995</v>
      </c>
      <c r="U26" s="238">
        <v>505925.31007800001</v>
      </c>
      <c r="V26" s="239">
        <v>421076.89780999999</v>
      </c>
      <c r="W26" s="51"/>
      <c r="X26" s="51"/>
      <c r="Y26" s="51"/>
      <c r="Z26" s="641"/>
    </row>
    <row r="27" spans="1:26" ht="13.5" thickBot="1" x14ac:dyDescent="0.25">
      <c r="A27" s="52" t="s">
        <v>192</v>
      </c>
      <c r="B27" s="419">
        <v>10141406.203128999</v>
      </c>
      <c r="C27" s="241">
        <v>2167716.5500679999</v>
      </c>
      <c r="D27" s="242">
        <v>7973689.6530609997</v>
      </c>
      <c r="E27" s="420"/>
      <c r="F27" s="421"/>
      <c r="G27" s="420"/>
      <c r="H27" s="419">
        <v>10624171.908876</v>
      </c>
      <c r="I27" s="241">
        <v>2387474.1414979999</v>
      </c>
      <c r="J27" s="242">
        <v>8236697.7673770003</v>
      </c>
      <c r="K27" s="47"/>
      <c r="L27" s="46"/>
      <c r="M27" s="47"/>
      <c r="N27" s="419">
        <v>11002848.077594001</v>
      </c>
      <c r="O27" s="241">
        <v>2640345.1816099999</v>
      </c>
      <c r="P27" s="242">
        <v>8362502.8959839996</v>
      </c>
      <c r="Q27" s="243"/>
      <c r="R27" s="46"/>
      <c r="S27" s="47"/>
      <c r="T27" s="419">
        <v>9921229.6230859999</v>
      </c>
      <c r="U27" s="241">
        <v>2451798.5508690001</v>
      </c>
      <c r="V27" s="242">
        <v>7469431.0722169997</v>
      </c>
      <c r="W27" s="48"/>
      <c r="X27" s="48"/>
      <c r="Y27" s="48"/>
      <c r="Z27" s="642"/>
    </row>
    <row r="28" spans="1:26" ht="15.75" customHeight="1" x14ac:dyDescent="0.2">
      <c r="A28" s="606" t="s">
        <v>195</v>
      </c>
      <c r="B28" s="627" t="s">
        <v>17</v>
      </c>
      <c r="C28" s="628"/>
      <c r="D28" s="628"/>
      <c r="E28" s="628"/>
      <c r="F28" s="628"/>
      <c r="G28" s="639"/>
      <c r="H28" s="627" t="s">
        <v>130</v>
      </c>
      <c r="I28" s="628"/>
      <c r="J28" s="628"/>
      <c r="K28" s="628"/>
      <c r="L28" s="628"/>
      <c r="M28" s="639"/>
      <c r="N28" s="627" t="s">
        <v>131</v>
      </c>
      <c r="O28" s="628"/>
      <c r="P28" s="628"/>
      <c r="Q28" s="628"/>
      <c r="R28" s="628"/>
      <c r="S28" s="628"/>
      <c r="T28" s="622" t="s">
        <v>132</v>
      </c>
      <c r="U28" s="623"/>
      <c r="V28" s="623"/>
      <c r="W28" s="623"/>
      <c r="X28" s="623"/>
      <c r="Y28" s="624"/>
      <c r="Z28" s="640" t="s">
        <v>168</v>
      </c>
    </row>
    <row r="29" spans="1:26" ht="15.75" customHeight="1" thickBot="1" x14ac:dyDescent="0.25">
      <c r="A29" s="607"/>
      <c r="B29" s="604" t="s">
        <v>640</v>
      </c>
      <c r="C29" s="619"/>
      <c r="D29" s="619"/>
      <c r="E29" s="619"/>
      <c r="F29" s="619"/>
      <c r="G29" s="605"/>
      <c r="H29" s="604" t="s">
        <v>601</v>
      </c>
      <c r="I29" s="619"/>
      <c r="J29" s="619"/>
      <c r="K29" s="619"/>
      <c r="L29" s="619"/>
      <c r="M29" s="605"/>
      <c r="N29" s="604" t="s">
        <v>600</v>
      </c>
      <c r="O29" s="619"/>
      <c r="P29" s="619"/>
      <c r="Q29" s="619"/>
      <c r="R29" s="619"/>
      <c r="S29" s="605"/>
      <c r="T29" s="604" t="s">
        <v>599</v>
      </c>
      <c r="U29" s="619"/>
      <c r="V29" s="619"/>
      <c r="W29" s="619"/>
      <c r="X29" s="619"/>
      <c r="Y29" s="619"/>
      <c r="Z29" s="641"/>
    </row>
    <row r="30" spans="1:26" ht="12.75" customHeight="1" x14ac:dyDescent="0.2">
      <c r="A30" s="607"/>
      <c r="B30" s="648" t="s">
        <v>170</v>
      </c>
      <c r="C30" s="648" t="s">
        <v>171</v>
      </c>
      <c r="D30" s="625" t="s">
        <v>172</v>
      </c>
      <c r="E30" s="625" t="s">
        <v>173</v>
      </c>
      <c r="F30" s="625" t="s">
        <v>174</v>
      </c>
      <c r="G30" s="625" t="s">
        <v>175</v>
      </c>
      <c r="H30" s="629" t="s">
        <v>170</v>
      </c>
      <c r="I30" s="631" t="s">
        <v>171</v>
      </c>
      <c r="J30" s="633" t="s">
        <v>172</v>
      </c>
      <c r="K30" s="635" t="s">
        <v>173</v>
      </c>
      <c r="L30" s="637" t="s">
        <v>174</v>
      </c>
      <c r="M30" s="625" t="s">
        <v>175</v>
      </c>
      <c r="N30" s="629" t="s">
        <v>170</v>
      </c>
      <c r="O30" s="631" t="s">
        <v>171</v>
      </c>
      <c r="P30" s="633" t="s">
        <v>172</v>
      </c>
      <c r="Q30" s="635" t="s">
        <v>173</v>
      </c>
      <c r="R30" s="637" t="s">
        <v>174</v>
      </c>
      <c r="S30" s="625" t="s">
        <v>175</v>
      </c>
      <c r="T30" s="629" t="s">
        <v>170</v>
      </c>
      <c r="U30" s="631" t="s">
        <v>171</v>
      </c>
      <c r="V30" s="633" t="s">
        <v>172</v>
      </c>
      <c r="W30" s="635" t="s">
        <v>173</v>
      </c>
      <c r="X30" s="637" t="s">
        <v>174</v>
      </c>
      <c r="Y30" s="620" t="s">
        <v>175</v>
      </c>
      <c r="Z30" s="641"/>
    </row>
    <row r="31" spans="1:26" ht="85.5" customHeight="1" thickBot="1" x14ac:dyDescent="0.25">
      <c r="A31" s="608"/>
      <c r="B31" s="649"/>
      <c r="C31" s="649"/>
      <c r="D31" s="626"/>
      <c r="E31" s="626"/>
      <c r="F31" s="626"/>
      <c r="G31" s="626"/>
      <c r="H31" s="630"/>
      <c r="I31" s="632"/>
      <c r="J31" s="634"/>
      <c r="K31" s="636"/>
      <c r="L31" s="638"/>
      <c r="M31" s="626"/>
      <c r="N31" s="630"/>
      <c r="O31" s="632"/>
      <c r="P31" s="634"/>
      <c r="Q31" s="636"/>
      <c r="R31" s="638"/>
      <c r="S31" s="626"/>
      <c r="T31" s="630"/>
      <c r="U31" s="632"/>
      <c r="V31" s="634"/>
      <c r="W31" s="636"/>
      <c r="X31" s="638"/>
      <c r="Y31" s="621"/>
      <c r="Z31" s="641"/>
    </row>
    <row r="32" spans="1:26" x14ac:dyDescent="0.2">
      <c r="A32" s="132" t="s">
        <v>193</v>
      </c>
      <c r="B32" s="422">
        <v>565902303.03814101</v>
      </c>
      <c r="C32" s="423">
        <v>564767260.67018902</v>
      </c>
      <c r="D32" s="424"/>
      <c r="E32" s="237">
        <v>1135042.3679519999</v>
      </c>
      <c r="F32" s="425"/>
      <c r="G32" s="426"/>
      <c r="H32" s="422">
        <v>565764227.25885999</v>
      </c>
      <c r="I32" s="423">
        <v>564600278.86616802</v>
      </c>
      <c r="J32" s="424"/>
      <c r="K32" s="237">
        <v>1163948.3926909999</v>
      </c>
      <c r="L32" s="425"/>
      <c r="M32" s="426"/>
      <c r="N32" s="422">
        <v>550404801.11722302</v>
      </c>
      <c r="O32" s="423">
        <v>549749430.31574309</v>
      </c>
      <c r="P32" s="424"/>
      <c r="Q32" s="237">
        <v>655370.80148000002</v>
      </c>
      <c r="R32" s="425"/>
      <c r="S32" s="426"/>
      <c r="T32" s="422">
        <v>527406970.97223502</v>
      </c>
      <c r="U32" s="422">
        <v>526783668.78886408</v>
      </c>
      <c r="V32" s="427"/>
      <c r="W32" s="422">
        <v>623302.18336999998</v>
      </c>
      <c r="X32" s="425"/>
      <c r="Y32" s="426"/>
      <c r="Z32" s="641"/>
    </row>
    <row r="33" spans="1:26" ht="13.5" thickBot="1" x14ac:dyDescent="0.25">
      <c r="A33" s="133" t="s">
        <v>194</v>
      </c>
      <c r="B33" s="419">
        <v>17109246.526237998</v>
      </c>
      <c r="C33" s="241">
        <v>6509274.0811259989</v>
      </c>
      <c r="D33" s="243">
        <v>10599972.445111999</v>
      </c>
      <c r="E33" s="243"/>
      <c r="F33" s="421"/>
      <c r="G33" s="420"/>
      <c r="H33" s="419">
        <v>17109246.526237998</v>
      </c>
      <c r="I33" s="241">
        <v>6272502.7641509976</v>
      </c>
      <c r="J33" s="243">
        <v>10836743.762087001</v>
      </c>
      <c r="K33" s="243"/>
      <c r="L33" s="421"/>
      <c r="M33" s="420"/>
      <c r="N33" s="419">
        <v>25746073.439401999</v>
      </c>
      <c r="O33" s="241">
        <v>14512905.183241999</v>
      </c>
      <c r="P33" s="243">
        <v>11233168.25616</v>
      </c>
      <c r="Q33" s="428"/>
      <c r="R33" s="421"/>
      <c r="S33" s="420"/>
      <c r="T33" s="419">
        <v>25647340.740490999</v>
      </c>
      <c r="U33" s="241">
        <v>14620361.929149</v>
      </c>
      <c r="V33" s="242">
        <v>11026978.811341999</v>
      </c>
      <c r="W33" s="420"/>
      <c r="X33" s="421"/>
      <c r="Y33" s="420"/>
      <c r="Z33" s="642"/>
    </row>
    <row r="34" spans="1:26" x14ac:dyDescent="0.2">
      <c r="V34" s="138"/>
    </row>
  </sheetData>
  <mergeCells count="73">
    <mergeCell ref="F6:G6"/>
    <mergeCell ref="A28:A31"/>
    <mergeCell ref="B30:B31"/>
    <mergeCell ref="C30:C31"/>
    <mergeCell ref="D30:D31"/>
    <mergeCell ref="E30:E31"/>
    <mergeCell ref="B7:G7"/>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 ref="T8:Y8"/>
    <mergeCell ref="Y9:Y10"/>
    <mergeCell ref="T7:Y7"/>
    <mergeCell ref="Y30:Y31"/>
    <mergeCell ref="T29:Y29"/>
    <mergeCell ref="T28:Y2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36"/>
  <sheetViews>
    <sheetView zoomScaleNormal="100" workbookViewId="0">
      <selection activeCell="J14" sqref="J14"/>
    </sheetView>
  </sheetViews>
  <sheetFormatPr defaultRowHeight="15" x14ac:dyDescent="0.25"/>
  <cols>
    <col min="1" max="1" width="35.42578125" customWidth="1"/>
    <col min="2" max="2" width="34.7109375" customWidth="1"/>
    <col min="3" max="3" width="22.42578125" customWidth="1"/>
    <col min="4" max="8" width="16.7109375" customWidth="1"/>
  </cols>
  <sheetData>
    <row r="1" spans="1:8" x14ac:dyDescent="0.25">
      <c r="A1" s="464" t="s">
        <v>374</v>
      </c>
      <c r="B1" s="464"/>
      <c r="C1" s="12"/>
      <c r="D1" s="12"/>
      <c r="E1" s="12"/>
      <c r="F1" s="12"/>
      <c r="G1" s="12"/>
      <c r="H1" s="12"/>
    </row>
    <row r="2" spans="1:8" x14ac:dyDescent="0.25">
      <c r="A2" s="14" t="s">
        <v>375</v>
      </c>
      <c r="B2" s="14"/>
      <c r="C2" s="12"/>
      <c r="D2" s="12"/>
      <c r="E2" s="12"/>
      <c r="F2" s="12"/>
      <c r="G2" s="12"/>
      <c r="H2" s="12"/>
    </row>
    <row r="3" spans="1:8" ht="15.75" thickBot="1" x14ac:dyDescent="0.3">
      <c r="A3" s="616"/>
      <c r="B3" s="616"/>
      <c r="C3" s="616"/>
      <c r="D3" s="616"/>
      <c r="E3" s="616"/>
      <c r="F3" s="616"/>
      <c r="G3" s="616"/>
      <c r="H3" s="616"/>
    </row>
    <row r="4" spans="1:8" x14ac:dyDescent="0.25">
      <c r="A4" s="466" t="s">
        <v>376</v>
      </c>
      <c r="B4" s="467"/>
      <c r="C4" s="467"/>
      <c r="D4" s="467"/>
      <c r="E4" s="467"/>
      <c r="F4" s="467"/>
      <c r="G4" s="467"/>
      <c r="H4" s="470" t="s">
        <v>504</v>
      </c>
    </row>
    <row r="5" spans="1:8" ht="28.5" customHeight="1" thickBot="1" x14ac:dyDescent="0.3">
      <c r="A5" s="468"/>
      <c r="B5" s="469"/>
      <c r="C5" s="469"/>
      <c r="D5" s="469"/>
      <c r="E5" s="469"/>
      <c r="F5" s="469"/>
      <c r="G5" s="469"/>
      <c r="H5" s="471"/>
    </row>
    <row r="6" spans="1:8" ht="15.75" thickBot="1" x14ac:dyDescent="0.3">
      <c r="A6" s="548" t="s">
        <v>16</v>
      </c>
      <c r="B6" s="662"/>
      <c r="C6" s="663"/>
      <c r="D6" s="585">
        <v>42825</v>
      </c>
      <c r="E6" s="679"/>
      <c r="F6" s="679"/>
      <c r="G6" s="680"/>
      <c r="H6" s="11"/>
    </row>
    <row r="7" spans="1:8" ht="39.950000000000003" customHeight="1" x14ac:dyDescent="0.25">
      <c r="A7" s="664" t="s">
        <v>377</v>
      </c>
      <c r="B7" s="665"/>
      <c r="C7" s="666"/>
      <c r="D7" s="38" t="s">
        <v>17</v>
      </c>
      <c r="E7" s="38" t="s">
        <v>130</v>
      </c>
      <c r="F7" s="38" t="s">
        <v>131</v>
      </c>
      <c r="G7" s="222" t="s">
        <v>132</v>
      </c>
      <c r="H7" s="580" t="s">
        <v>204</v>
      </c>
    </row>
    <row r="8" spans="1:8" ht="21" customHeight="1" thickBot="1" x14ac:dyDescent="0.3">
      <c r="A8" s="667"/>
      <c r="B8" s="668"/>
      <c r="C8" s="669"/>
      <c r="D8" s="77" t="s">
        <v>640</v>
      </c>
      <c r="E8" s="77" t="s">
        <v>601</v>
      </c>
      <c r="F8" s="77" t="s">
        <v>600</v>
      </c>
      <c r="G8" s="74" t="s">
        <v>599</v>
      </c>
      <c r="H8" s="581"/>
    </row>
    <row r="9" spans="1:8" ht="15" customHeight="1" x14ac:dyDescent="0.25">
      <c r="A9" s="673" t="s">
        <v>378</v>
      </c>
      <c r="B9" s="674"/>
      <c r="C9" s="675"/>
      <c r="D9" s="244">
        <v>980341878.546574</v>
      </c>
      <c r="E9" s="244">
        <v>868065301.15958405</v>
      </c>
      <c r="F9" s="244">
        <v>911730814.90480196</v>
      </c>
      <c r="G9" s="244">
        <v>889490985.93239295</v>
      </c>
      <c r="H9" s="581"/>
    </row>
    <row r="10" spans="1:8" ht="15" customHeight="1" x14ac:dyDescent="0.25">
      <c r="A10" s="670" t="s">
        <v>379</v>
      </c>
      <c r="B10" s="671"/>
      <c r="C10" s="672"/>
      <c r="D10" s="245">
        <v>211477609.89604101</v>
      </c>
      <c r="E10" s="245">
        <v>105885960.28485499</v>
      </c>
      <c r="F10" s="245">
        <v>148854232.49044099</v>
      </c>
      <c r="G10" s="245">
        <v>145351459.87654001</v>
      </c>
      <c r="H10" s="581"/>
    </row>
    <row r="11" spans="1:8" ht="15" customHeight="1" x14ac:dyDescent="0.25">
      <c r="A11" s="670" t="s">
        <v>380</v>
      </c>
      <c r="B11" s="671"/>
      <c r="C11" s="672"/>
      <c r="D11" s="245">
        <v>13702134.227161</v>
      </c>
      <c r="E11" s="245">
        <v>8996323.1212269999</v>
      </c>
      <c r="F11" s="245">
        <v>7608260.972546</v>
      </c>
      <c r="G11" s="245">
        <v>7171209.9778000005</v>
      </c>
      <c r="H11" s="581"/>
    </row>
    <row r="12" spans="1:8" ht="15" customHeight="1" x14ac:dyDescent="0.25">
      <c r="A12" s="670" t="s">
        <v>381</v>
      </c>
      <c r="B12" s="671"/>
      <c r="C12" s="672"/>
      <c r="D12" s="245">
        <v>188736908.31133601</v>
      </c>
      <c r="E12" s="245">
        <v>94996686.725030005</v>
      </c>
      <c r="F12" s="245">
        <v>139209351.59266999</v>
      </c>
      <c r="G12" s="245">
        <v>135560906.11415899</v>
      </c>
      <c r="H12" s="581"/>
    </row>
    <row r="13" spans="1:8" ht="15" customHeight="1" x14ac:dyDescent="0.25">
      <c r="A13" s="670" t="s">
        <v>382</v>
      </c>
      <c r="B13" s="671"/>
      <c r="C13" s="672"/>
      <c r="D13" s="245">
        <v>9038567.3575429991</v>
      </c>
      <c r="E13" s="245">
        <v>1892950.438598</v>
      </c>
      <c r="F13" s="245">
        <v>2036619.9252249999</v>
      </c>
      <c r="G13" s="245">
        <v>2619343.784581</v>
      </c>
      <c r="H13" s="581"/>
    </row>
    <row r="14" spans="1:8" ht="15" customHeight="1" x14ac:dyDescent="0.25">
      <c r="A14" s="670" t="s">
        <v>383</v>
      </c>
      <c r="B14" s="671"/>
      <c r="C14" s="672"/>
      <c r="D14" s="245">
        <v>24655896.185079999</v>
      </c>
      <c r="E14" s="245">
        <v>30482028.838973001</v>
      </c>
      <c r="F14" s="245">
        <v>33874625.781227998</v>
      </c>
      <c r="G14" s="245">
        <v>34659467.174313001</v>
      </c>
      <c r="H14" s="581"/>
    </row>
    <row r="15" spans="1:8" ht="15" customHeight="1" x14ac:dyDescent="0.25">
      <c r="A15" s="670" t="s">
        <v>384</v>
      </c>
      <c r="B15" s="671"/>
      <c r="C15" s="672"/>
      <c r="D15" s="246">
        <v>17232333.182085</v>
      </c>
      <c r="E15" s="246">
        <v>19037055.955169</v>
      </c>
      <c r="F15" s="246">
        <v>21178655.089352001</v>
      </c>
      <c r="G15" s="246">
        <v>23766295.732190002</v>
      </c>
      <c r="H15" s="581"/>
    </row>
    <row r="16" spans="1:8" ht="15" customHeight="1" x14ac:dyDescent="0.25">
      <c r="A16" s="670" t="s">
        <v>385</v>
      </c>
      <c r="B16" s="671"/>
      <c r="C16" s="672"/>
      <c r="D16" s="245">
        <v>1335473.403498</v>
      </c>
      <c r="E16" s="245">
        <v>1839117.107293</v>
      </c>
      <c r="F16" s="246">
        <v>2132563.177997</v>
      </c>
      <c r="G16" s="246">
        <v>1847126.5524889999</v>
      </c>
      <c r="H16" s="581"/>
    </row>
    <row r="17" spans="1:8" ht="15" customHeight="1" x14ac:dyDescent="0.25">
      <c r="A17" s="670" t="s">
        <v>386</v>
      </c>
      <c r="B17" s="671"/>
      <c r="C17" s="672"/>
      <c r="D17" s="245">
        <v>6088089.5994969998</v>
      </c>
      <c r="E17" s="245">
        <v>9605855.7765120007</v>
      </c>
      <c r="F17" s="246">
        <v>10563407.513878999</v>
      </c>
      <c r="G17" s="246">
        <v>9046044.8896340001</v>
      </c>
      <c r="H17" s="581"/>
    </row>
    <row r="18" spans="1:8" ht="15" customHeight="1" x14ac:dyDescent="0.25">
      <c r="A18" s="670" t="s">
        <v>387</v>
      </c>
      <c r="B18" s="671"/>
      <c r="C18" s="672"/>
      <c r="D18" s="245"/>
      <c r="E18" s="245"/>
      <c r="F18" s="246"/>
      <c r="G18" s="246"/>
      <c r="H18" s="581"/>
    </row>
    <row r="19" spans="1:8" ht="15" customHeight="1" x14ac:dyDescent="0.25">
      <c r="A19" s="670" t="s">
        <v>388</v>
      </c>
      <c r="B19" s="671"/>
      <c r="C19" s="672"/>
      <c r="D19" s="245"/>
      <c r="E19" s="245"/>
      <c r="F19" s="246"/>
      <c r="G19" s="246"/>
      <c r="H19" s="581"/>
    </row>
    <row r="20" spans="1:8" ht="15" customHeight="1" x14ac:dyDescent="0.25">
      <c r="A20" s="670" t="s">
        <v>389</v>
      </c>
      <c r="B20" s="671"/>
      <c r="C20" s="672"/>
      <c r="D20" s="245"/>
      <c r="E20" s="245"/>
      <c r="F20" s="246"/>
      <c r="G20" s="246"/>
      <c r="H20" s="581"/>
    </row>
    <row r="21" spans="1:8" ht="15" customHeight="1" x14ac:dyDescent="0.25">
      <c r="A21" s="670" t="s">
        <v>390</v>
      </c>
      <c r="B21" s="671"/>
      <c r="C21" s="672"/>
      <c r="D21" s="245"/>
      <c r="E21" s="245"/>
      <c r="F21" s="246"/>
      <c r="G21" s="246"/>
      <c r="H21" s="581"/>
    </row>
    <row r="22" spans="1:8" ht="15" customHeight="1" x14ac:dyDescent="0.25">
      <c r="A22" s="670" t="s">
        <v>391</v>
      </c>
      <c r="B22" s="671"/>
      <c r="C22" s="672"/>
      <c r="D22" s="245"/>
      <c r="E22" s="245"/>
      <c r="F22" s="246"/>
      <c r="G22" s="246"/>
      <c r="H22" s="581"/>
    </row>
    <row r="23" spans="1:8" ht="15" customHeight="1" x14ac:dyDescent="0.25">
      <c r="A23" s="670" t="s">
        <v>392</v>
      </c>
      <c r="B23" s="671"/>
      <c r="C23" s="672"/>
      <c r="D23" s="245">
        <v>31221750.32096</v>
      </c>
      <c r="E23" s="245">
        <v>31411151.658128999</v>
      </c>
      <c r="F23" s="246">
        <v>32019513.564568002</v>
      </c>
      <c r="G23" s="246">
        <v>31640972.049486</v>
      </c>
      <c r="H23" s="581"/>
    </row>
    <row r="24" spans="1:8" ht="15" customHeight="1" x14ac:dyDescent="0.25">
      <c r="A24" s="670" t="s">
        <v>197</v>
      </c>
      <c r="B24" s="671"/>
      <c r="C24" s="672"/>
      <c r="D24" s="245">
        <v>210217.00576299999</v>
      </c>
      <c r="E24" s="245">
        <v>181511.629636</v>
      </c>
      <c r="F24" s="246">
        <v>180259.70415800001</v>
      </c>
      <c r="G24" s="246">
        <v>161696.57988</v>
      </c>
      <c r="H24" s="581"/>
    </row>
    <row r="25" spans="1:8" ht="15" customHeight="1" x14ac:dyDescent="0.25">
      <c r="A25" s="670" t="s">
        <v>198</v>
      </c>
      <c r="B25" s="671"/>
      <c r="C25" s="672"/>
      <c r="D25" s="245">
        <v>31011533.315196998</v>
      </c>
      <c r="E25" s="245">
        <v>31229640.028492998</v>
      </c>
      <c r="F25" s="246">
        <v>31839253.860410001</v>
      </c>
      <c r="G25" s="246">
        <v>31479275.469606001</v>
      </c>
      <c r="H25" s="581"/>
    </row>
    <row r="26" spans="1:8" ht="15" customHeight="1" x14ac:dyDescent="0.25">
      <c r="A26" s="670" t="s">
        <v>393</v>
      </c>
      <c r="B26" s="671"/>
      <c r="C26" s="672"/>
      <c r="D26" s="245"/>
      <c r="E26" s="245"/>
      <c r="F26" s="246"/>
      <c r="G26" s="246"/>
      <c r="H26" s="581"/>
    </row>
    <row r="27" spans="1:8" ht="15" customHeight="1" x14ac:dyDescent="0.25">
      <c r="A27" s="670" t="s">
        <v>394</v>
      </c>
      <c r="B27" s="671"/>
      <c r="C27" s="672"/>
      <c r="D27" s="245">
        <v>599439806.17846298</v>
      </c>
      <c r="E27" s="245">
        <v>583232626.25427604</v>
      </c>
      <c r="F27" s="246">
        <v>575871687.78213501</v>
      </c>
      <c r="G27" s="246">
        <v>555834892.42007101</v>
      </c>
      <c r="H27" s="581"/>
    </row>
    <row r="28" spans="1:8" ht="15" customHeight="1" x14ac:dyDescent="0.25">
      <c r="A28" s="670" t="s">
        <v>199</v>
      </c>
      <c r="B28" s="671"/>
      <c r="C28" s="672"/>
      <c r="D28" s="245">
        <v>10201505.612175999</v>
      </c>
      <c r="E28" s="245">
        <v>8252645.362981</v>
      </c>
      <c r="F28" s="246">
        <v>8645948.1404909994</v>
      </c>
      <c r="G28" s="246">
        <v>9050046.5260460004</v>
      </c>
      <c r="H28" s="581"/>
    </row>
    <row r="29" spans="1:8" ht="15" customHeight="1" x14ac:dyDescent="0.25">
      <c r="A29" s="670" t="s">
        <v>395</v>
      </c>
      <c r="B29" s="671"/>
      <c r="C29" s="672"/>
      <c r="D29" s="245">
        <v>589238300.56628597</v>
      </c>
      <c r="E29" s="245">
        <v>574979980.89129496</v>
      </c>
      <c r="F29" s="246">
        <v>567225739.641644</v>
      </c>
      <c r="G29" s="246">
        <v>546784845.89402497</v>
      </c>
      <c r="H29" s="581"/>
    </row>
    <row r="30" spans="1:8" ht="15" customHeight="1" x14ac:dyDescent="0.25">
      <c r="A30" s="670" t="s">
        <v>396</v>
      </c>
      <c r="B30" s="671"/>
      <c r="C30" s="672"/>
      <c r="D30" s="245">
        <v>62203763.788402997</v>
      </c>
      <c r="E30" s="245">
        <v>62425184.117664002</v>
      </c>
      <c r="F30" s="246">
        <v>61375427.612846002</v>
      </c>
      <c r="G30" s="246">
        <v>59737800.033674002</v>
      </c>
      <c r="H30" s="581"/>
    </row>
    <row r="31" spans="1:8" ht="15" customHeight="1" x14ac:dyDescent="0.25">
      <c r="A31" s="670" t="s">
        <v>397</v>
      </c>
      <c r="B31" s="671"/>
      <c r="C31" s="672"/>
      <c r="D31" s="245">
        <v>62203763.788402997</v>
      </c>
      <c r="E31" s="245">
        <v>62425184.117664002</v>
      </c>
      <c r="F31" s="246">
        <v>61375427.612846002</v>
      </c>
      <c r="G31" s="246">
        <v>59737800.033674002</v>
      </c>
      <c r="H31" s="581"/>
    </row>
    <row r="32" spans="1:8" ht="15" customHeight="1" x14ac:dyDescent="0.25">
      <c r="A32" s="670" t="s">
        <v>398</v>
      </c>
      <c r="B32" s="671"/>
      <c r="C32" s="672"/>
      <c r="D32" s="245"/>
      <c r="E32" s="245"/>
      <c r="F32" s="246"/>
      <c r="G32" s="246"/>
      <c r="H32" s="581"/>
    </row>
    <row r="33" spans="1:8" ht="15" customHeight="1" x14ac:dyDescent="0.25">
      <c r="A33" s="670" t="s">
        <v>399</v>
      </c>
      <c r="B33" s="671"/>
      <c r="C33" s="672"/>
      <c r="D33" s="246">
        <v>18249516.885949001</v>
      </c>
      <c r="E33" s="246">
        <v>21614240.872575998</v>
      </c>
      <c r="F33" s="246">
        <v>26615086.880803999</v>
      </c>
      <c r="G33" s="246">
        <v>28189840.843972001</v>
      </c>
      <c r="H33" s="581"/>
    </row>
    <row r="34" spans="1:8" ht="15" customHeight="1" x14ac:dyDescent="0.25">
      <c r="A34" s="670" t="s">
        <v>400</v>
      </c>
      <c r="B34" s="671"/>
      <c r="C34" s="672"/>
      <c r="D34" s="245"/>
      <c r="E34" s="245"/>
      <c r="F34" s="246"/>
      <c r="G34" s="246"/>
      <c r="H34" s="581"/>
    </row>
    <row r="35" spans="1:8" ht="15" customHeight="1" x14ac:dyDescent="0.25">
      <c r="A35" s="670" t="s">
        <v>401</v>
      </c>
      <c r="B35" s="671"/>
      <c r="C35" s="672"/>
      <c r="D35" s="245">
        <v>21291700.025738999</v>
      </c>
      <c r="E35" s="245">
        <v>21291700.025738999</v>
      </c>
      <c r="F35" s="246">
        <v>21668127.797738999</v>
      </c>
      <c r="G35" s="246">
        <v>21672127.797738999</v>
      </c>
      <c r="H35" s="581"/>
    </row>
    <row r="36" spans="1:8" ht="15" customHeight="1" x14ac:dyDescent="0.25">
      <c r="A36" s="670" t="s">
        <v>402</v>
      </c>
      <c r="B36" s="671"/>
      <c r="C36" s="672"/>
      <c r="D36" s="245">
        <v>4400096.8285959996</v>
      </c>
      <c r="E36" s="245">
        <v>4663691.5113970004</v>
      </c>
      <c r="F36" s="245">
        <v>4458796.8153849998</v>
      </c>
      <c r="G36" s="245">
        <v>4385805.5654889997</v>
      </c>
      <c r="H36" s="581"/>
    </row>
    <row r="37" spans="1:8" ht="15" customHeight="1" x14ac:dyDescent="0.25">
      <c r="A37" s="670" t="s">
        <v>403</v>
      </c>
      <c r="B37" s="671"/>
      <c r="C37" s="672"/>
      <c r="D37" s="245">
        <v>4400096.8285959996</v>
      </c>
      <c r="E37" s="245">
        <v>4663691.5113970004</v>
      </c>
      <c r="F37" s="245">
        <v>4458796.8153849998</v>
      </c>
      <c r="G37" s="245">
        <v>4385805.5654889997</v>
      </c>
      <c r="H37" s="581"/>
    </row>
    <row r="38" spans="1:8" ht="15" customHeight="1" x14ac:dyDescent="0.25">
      <c r="A38" s="670" t="s">
        <v>404</v>
      </c>
      <c r="B38" s="671"/>
      <c r="C38" s="672"/>
      <c r="D38" s="245"/>
      <c r="E38" s="245"/>
      <c r="F38" s="245"/>
      <c r="G38" s="245"/>
      <c r="H38" s="581"/>
    </row>
    <row r="39" spans="1:8" ht="15" customHeight="1" x14ac:dyDescent="0.25">
      <c r="A39" s="670" t="s">
        <v>405</v>
      </c>
      <c r="B39" s="671"/>
      <c r="C39" s="672"/>
      <c r="D39" s="245">
        <v>3448183.7044449998</v>
      </c>
      <c r="E39" s="245">
        <v>3428375.0366449999</v>
      </c>
      <c r="F39" s="245">
        <v>3246990.4158899998</v>
      </c>
      <c r="G39" s="245">
        <v>3298594.6726119998</v>
      </c>
      <c r="H39" s="581"/>
    </row>
    <row r="40" spans="1:8" ht="15" customHeight="1" x14ac:dyDescent="0.25">
      <c r="A40" s="670" t="s">
        <v>8</v>
      </c>
      <c r="B40" s="671"/>
      <c r="C40" s="672"/>
      <c r="D40" s="245"/>
      <c r="E40" s="245"/>
      <c r="F40" s="245"/>
      <c r="G40" s="245"/>
      <c r="H40" s="581"/>
    </row>
    <row r="41" spans="1:8" ht="15" customHeight="1" x14ac:dyDescent="0.25">
      <c r="A41" s="670" t="s">
        <v>200</v>
      </c>
      <c r="B41" s="671"/>
      <c r="C41" s="672"/>
      <c r="D41" s="245">
        <v>3448183.7044449998</v>
      </c>
      <c r="E41" s="245">
        <v>3428375.0366449999</v>
      </c>
      <c r="F41" s="245">
        <v>3246990.4158899998</v>
      </c>
      <c r="G41" s="245">
        <v>3298594.6726119998</v>
      </c>
      <c r="H41" s="581"/>
    </row>
    <row r="42" spans="1:8" ht="15" customHeight="1" x14ac:dyDescent="0.25">
      <c r="A42" s="670" t="s">
        <v>406</v>
      </c>
      <c r="B42" s="671"/>
      <c r="C42" s="672"/>
      <c r="D42" s="245">
        <v>12664.249062999999</v>
      </c>
      <c r="E42" s="245">
        <v>30513.371991</v>
      </c>
      <c r="F42" s="245">
        <v>30600.24121</v>
      </c>
      <c r="G42" s="245">
        <v>34343.892623</v>
      </c>
      <c r="H42" s="581"/>
    </row>
    <row r="43" spans="1:8" ht="15" customHeight="1" x14ac:dyDescent="0.25">
      <c r="A43" s="670" t="s">
        <v>202</v>
      </c>
      <c r="B43" s="671"/>
      <c r="C43" s="672"/>
      <c r="D43" s="245"/>
      <c r="E43" s="245"/>
      <c r="F43" s="245">
        <v>768.95245299999999</v>
      </c>
      <c r="G43" s="245">
        <v>4056.3340819999999</v>
      </c>
      <c r="H43" s="581"/>
    </row>
    <row r="44" spans="1:8" ht="15" customHeight="1" x14ac:dyDescent="0.25">
      <c r="A44" s="670" t="s">
        <v>203</v>
      </c>
      <c r="B44" s="671"/>
      <c r="C44" s="672"/>
      <c r="D44" s="245">
        <v>12664.249062999999</v>
      </c>
      <c r="E44" s="245">
        <v>30513.371991</v>
      </c>
      <c r="F44" s="245">
        <v>29831.288757999999</v>
      </c>
      <c r="G44" s="245">
        <v>30287.558540999999</v>
      </c>
      <c r="H44" s="581"/>
    </row>
    <row r="45" spans="1:8" ht="15" customHeight="1" x14ac:dyDescent="0.25">
      <c r="A45" s="670" t="s">
        <v>407</v>
      </c>
      <c r="B45" s="671"/>
      <c r="C45" s="672"/>
      <c r="D45" s="245">
        <v>3716890.2758360002</v>
      </c>
      <c r="E45" s="245">
        <v>3013065.8493389999</v>
      </c>
      <c r="F45" s="245">
        <v>2936801.203555</v>
      </c>
      <c r="G45" s="245">
        <v>3912598.0948729999</v>
      </c>
      <c r="H45" s="581"/>
    </row>
    <row r="46" spans="1:8" ht="15" customHeight="1" thickBot="1" x14ac:dyDescent="0.3">
      <c r="A46" s="676" t="s">
        <v>408</v>
      </c>
      <c r="B46" s="677"/>
      <c r="C46" s="678"/>
      <c r="D46" s="247">
        <v>224000.20800000001</v>
      </c>
      <c r="E46" s="247">
        <v>586763.33799999999</v>
      </c>
      <c r="F46" s="247">
        <v>778924.31900000002</v>
      </c>
      <c r="G46" s="247">
        <v>773083.51100000006</v>
      </c>
      <c r="H46" s="581"/>
    </row>
    <row r="47" spans="1:8" s="72" customFormat="1" ht="39.950000000000003" customHeight="1" thickBot="1" x14ac:dyDescent="0.3">
      <c r="A47" s="656" t="s">
        <v>409</v>
      </c>
      <c r="B47" s="657"/>
      <c r="C47" s="658"/>
      <c r="D47" s="38" t="s">
        <v>17</v>
      </c>
      <c r="E47" s="38" t="s">
        <v>130</v>
      </c>
      <c r="F47" s="38" t="s">
        <v>131</v>
      </c>
      <c r="G47" s="222" t="s">
        <v>132</v>
      </c>
      <c r="H47" s="581"/>
    </row>
    <row r="48" spans="1:8" x14ac:dyDescent="0.25">
      <c r="A48" s="659" t="s">
        <v>410</v>
      </c>
      <c r="B48" s="660"/>
      <c r="C48" s="661"/>
      <c r="D48" s="244">
        <v>980341878.68522203</v>
      </c>
      <c r="E48" s="244">
        <v>868065301</v>
      </c>
      <c r="F48" s="244">
        <v>911730814.91508996</v>
      </c>
      <c r="G48" s="248">
        <v>889490985.70850503</v>
      </c>
      <c r="H48" s="581"/>
    </row>
    <row r="49" spans="1:8" ht="15" customHeight="1" x14ac:dyDescent="0.25">
      <c r="A49" s="650" t="s">
        <v>205</v>
      </c>
      <c r="B49" s="651"/>
      <c r="C49" s="652"/>
      <c r="D49" s="245">
        <v>886251402.23230195</v>
      </c>
      <c r="E49" s="245">
        <v>775034120.64601004</v>
      </c>
      <c r="F49" s="245">
        <v>817253672.48036599</v>
      </c>
      <c r="G49" s="249">
        <v>797829380.05735898</v>
      </c>
      <c r="H49" s="581"/>
    </row>
    <row r="50" spans="1:8" ht="15" customHeight="1" x14ac:dyDescent="0.25">
      <c r="A50" s="650" t="s">
        <v>206</v>
      </c>
      <c r="B50" s="651"/>
      <c r="C50" s="652"/>
      <c r="D50" s="245">
        <v>18103138.179290999</v>
      </c>
      <c r="E50" s="250">
        <v>18940291.752119001</v>
      </c>
      <c r="F50" s="250">
        <v>20774068.907853998</v>
      </c>
      <c r="G50" s="251">
        <v>23457656.741900999</v>
      </c>
      <c r="H50" s="581"/>
    </row>
    <row r="51" spans="1:8" ht="15" customHeight="1" x14ac:dyDescent="0.25">
      <c r="A51" s="650" t="s">
        <v>411</v>
      </c>
      <c r="B51" s="651"/>
      <c r="C51" s="652"/>
      <c r="D51" s="246">
        <v>15857024.385299999</v>
      </c>
      <c r="E51" s="246">
        <v>18779908.642409001</v>
      </c>
      <c r="F51" s="246">
        <v>20334198.565483999</v>
      </c>
      <c r="G51" s="252">
        <v>22534642.383101001</v>
      </c>
      <c r="H51" s="581"/>
    </row>
    <row r="52" spans="1:8" ht="15" customHeight="1" x14ac:dyDescent="0.25">
      <c r="A52" s="650" t="s">
        <v>207</v>
      </c>
      <c r="B52" s="651"/>
      <c r="C52" s="652"/>
      <c r="D52" s="245">
        <v>2246113.7939900002</v>
      </c>
      <c r="E52" s="250">
        <v>160383.10970999999</v>
      </c>
      <c r="F52" s="250">
        <v>439870.34237000003</v>
      </c>
      <c r="G52" s="251">
        <v>923014.35880000005</v>
      </c>
      <c r="H52" s="581"/>
    </row>
    <row r="53" spans="1:8" ht="15" customHeight="1" x14ac:dyDescent="0.25">
      <c r="A53" s="650" t="s">
        <v>412</v>
      </c>
      <c r="B53" s="651"/>
      <c r="C53" s="652"/>
      <c r="D53" s="245"/>
      <c r="E53" s="250"/>
      <c r="F53" s="250"/>
      <c r="G53" s="251"/>
      <c r="H53" s="581"/>
    </row>
    <row r="54" spans="1:8" ht="15" customHeight="1" x14ac:dyDescent="0.25">
      <c r="A54" s="650" t="s">
        <v>413</v>
      </c>
      <c r="B54" s="651"/>
      <c r="C54" s="652"/>
      <c r="D54" s="245"/>
      <c r="E54" s="250"/>
      <c r="F54" s="250"/>
      <c r="G54" s="251"/>
      <c r="H54" s="581"/>
    </row>
    <row r="55" spans="1:8" ht="15" customHeight="1" x14ac:dyDescent="0.25">
      <c r="A55" s="650" t="s">
        <v>414</v>
      </c>
      <c r="B55" s="651"/>
      <c r="C55" s="652"/>
      <c r="D55" s="245"/>
      <c r="E55" s="250"/>
      <c r="F55" s="250"/>
      <c r="G55" s="251"/>
      <c r="H55" s="581"/>
    </row>
    <row r="56" spans="1:8" ht="15" customHeight="1" x14ac:dyDescent="0.25">
      <c r="A56" s="650" t="s">
        <v>415</v>
      </c>
      <c r="B56" s="651"/>
      <c r="C56" s="652"/>
      <c r="D56" s="245"/>
      <c r="E56" s="250"/>
      <c r="F56" s="250"/>
      <c r="G56" s="251"/>
      <c r="H56" s="581"/>
    </row>
    <row r="57" spans="1:8" ht="15" customHeight="1" x14ac:dyDescent="0.25">
      <c r="A57" s="650" t="s">
        <v>416</v>
      </c>
      <c r="B57" s="651"/>
      <c r="C57" s="652"/>
      <c r="D57" s="245"/>
      <c r="E57" s="250"/>
      <c r="F57" s="250"/>
      <c r="G57" s="251"/>
      <c r="H57" s="581"/>
    </row>
    <row r="58" spans="1:8" ht="15" customHeight="1" x14ac:dyDescent="0.25">
      <c r="A58" s="650" t="s">
        <v>417</v>
      </c>
      <c r="B58" s="651"/>
      <c r="C58" s="652"/>
      <c r="D58" s="245"/>
      <c r="E58" s="250"/>
      <c r="F58" s="250"/>
      <c r="G58" s="251"/>
      <c r="H58" s="581"/>
    </row>
    <row r="59" spans="1:8" ht="15" customHeight="1" x14ac:dyDescent="0.25">
      <c r="A59" s="650" t="s">
        <v>418</v>
      </c>
      <c r="B59" s="651"/>
      <c r="C59" s="652"/>
      <c r="D59" s="245"/>
      <c r="E59" s="250"/>
      <c r="F59" s="250"/>
      <c r="G59" s="251"/>
      <c r="H59" s="581"/>
    </row>
    <row r="60" spans="1:8" ht="15" customHeight="1" x14ac:dyDescent="0.25">
      <c r="A60" s="650" t="s">
        <v>419</v>
      </c>
      <c r="B60" s="651"/>
      <c r="C60" s="652"/>
      <c r="D60" s="245">
        <v>837219157.06663597</v>
      </c>
      <c r="E60" s="250">
        <v>727448455.09166002</v>
      </c>
      <c r="F60" s="250">
        <v>758598604.62789798</v>
      </c>
      <c r="G60" s="251">
        <v>735288287.30161905</v>
      </c>
      <c r="H60" s="581"/>
    </row>
    <row r="61" spans="1:8" ht="15" customHeight="1" x14ac:dyDescent="0.25">
      <c r="A61" s="650" t="s">
        <v>420</v>
      </c>
      <c r="B61" s="651"/>
      <c r="C61" s="652"/>
      <c r="D61" s="245">
        <v>788200938.45574903</v>
      </c>
      <c r="E61" s="250">
        <v>679332290.69011998</v>
      </c>
      <c r="F61" s="250">
        <v>708099457.69599295</v>
      </c>
      <c r="G61" s="251">
        <v>683899606.70956898</v>
      </c>
      <c r="H61" s="581"/>
    </row>
    <row r="62" spans="1:8" ht="15" customHeight="1" x14ac:dyDescent="0.25">
      <c r="A62" s="650" t="s">
        <v>208</v>
      </c>
      <c r="B62" s="651"/>
      <c r="C62" s="652"/>
      <c r="D62" s="245">
        <v>46230990.706486002</v>
      </c>
      <c r="E62" s="250">
        <v>45755313.87511</v>
      </c>
      <c r="F62" s="250">
        <v>47781696.710749999</v>
      </c>
      <c r="G62" s="251">
        <v>48586130.465237997</v>
      </c>
      <c r="H62" s="581"/>
    </row>
    <row r="63" spans="1:8" ht="15" customHeight="1" x14ac:dyDescent="0.25">
      <c r="A63" s="650" t="s">
        <v>421</v>
      </c>
      <c r="B63" s="651"/>
      <c r="C63" s="652"/>
      <c r="D63" s="245">
        <v>2787227.9044010001</v>
      </c>
      <c r="E63" s="250">
        <v>2360850.5264289998</v>
      </c>
      <c r="F63" s="250">
        <v>2717450.2211549999</v>
      </c>
      <c r="G63" s="251">
        <v>2802550.1268110001</v>
      </c>
      <c r="H63" s="581"/>
    </row>
    <row r="64" spans="1:8" ht="15" customHeight="1" x14ac:dyDescent="0.25">
      <c r="A64" s="650" t="s">
        <v>422</v>
      </c>
      <c r="B64" s="651"/>
      <c r="C64" s="652"/>
      <c r="D64" s="246">
        <v>8488336.9275540002</v>
      </c>
      <c r="E64" s="246">
        <v>9372555.4774580002</v>
      </c>
      <c r="F64" s="246">
        <v>10004366.916979</v>
      </c>
      <c r="G64" s="252">
        <v>11454343.646613</v>
      </c>
      <c r="H64" s="581"/>
    </row>
    <row r="65" spans="1:8" ht="15" customHeight="1" x14ac:dyDescent="0.25">
      <c r="A65" s="650" t="s">
        <v>423</v>
      </c>
      <c r="B65" s="651"/>
      <c r="C65" s="652"/>
      <c r="D65" s="245"/>
      <c r="E65" s="250"/>
      <c r="F65" s="250"/>
      <c r="G65" s="251"/>
      <c r="H65" s="581"/>
    </row>
    <row r="66" spans="1:8" ht="15" customHeight="1" x14ac:dyDescent="0.25">
      <c r="A66" s="650" t="s">
        <v>201</v>
      </c>
      <c r="B66" s="651"/>
      <c r="C66" s="652"/>
      <c r="D66" s="245">
        <v>1667526.595797</v>
      </c>
      <c r="E66" s="250">
        <v>1701053.95747</v>
      </c>
      <c r="F66" s="250">
        <v>1342245.4584959999</v>
      </c>
      <c r="G66" s="251">
        <v>1274809.112159</v>
      </c>
      <c r="H66" s="581"/>
    </row>
    <row r="67" spans="1:8" ht="15" customHeight="1" x14ac:dyDescent="0.25">
      <c r="A67" s="650" t="s">
        <v>424</v>
      </c>
      <c r="B67" s="651"/>
      <c r="C67" s="652"/>
      <c r="D67" s="245">
        <v>325772.44300000003</v>
      </c>
      <c r="E67" s="250">
        <v>322165.31900000002</v>
      </c>
      <c r="F67" s="250">
        <v>205903.39799999999</v>
      </c>
      <c r="G67" s="251">
        <v>203522.97500000001</v>
      </c>
      <c r="H67" s="581"/>
    </row>
    <row r="68" spans="1:8" ht="15" customHeight="1" x14ac:dyDescent="0.25">
      <c r="A68" s="650" t="s">
        <v>425</v>
      </c>
      <c r="B68" s="651"/>
      <c r="C68" s="652"/>
      <c r="D68" s="245"/>
      <c r="E68" s="250"/>
      <c r="F68" s="250"/>
      <c r="G68" s="251"/>
      <c r="H68" s="581"/>
    </row>
    <row r="69" spans="1:8" ht="15" customHeight="1" x14ac:dyDescent="0.25">
      <c r="A69" s="650" t="s">
        <v>426</v>
      </c>
      <c r="B69" s="651"/>
      <c r="C69" s="652"/>
      <c r="D69" s="245"/>
      <c r="E69" s="245"/>
      <c r="F69" s="245"/>
      <c r="G69" s="249"/>
      <c r="H69" s="581"/>
    </row>
    <row r="70" spans="1:8" ht="15" customHeight="1" x14ac:dyDescent="0.25">
      <c r="A70" s="650" t="s">
        <v>427</v>
      </c>
      <c r="B70" s="651"/>
      <c r="C70" s="652"/>
      <c r="D70" s="245">
        <v>33093.901425999997</v>
      </c>
      <c r="E70" s="245">
        <v>59350.810378000002</v>
      </c>
      <c r="F70" s="245">
        <v>59287.256247999998</v>
      </c>
      <c r="G70" s="249">
        <v>59557.295753999999</v>
      </c>
      <c r="H70" s="581"/>
    </row>
    <row r="71" spans="1:8" ht="15" customHeight="1" x14ac:dyDescent="0.25">
      <c r="A71" s="650" t="s">
        <v>428</v>
      </c>
      <c r="B71" s="651"/>
      <c r="C71" s="652"/>
      <c r="D71" s="245">
        <v>1215196.9266939999</v>
      </c>
      <c r="E71" s="245">
        <v>1241228.6401450001</v>
      </c>
      <c r="F71" s="245">
        <v>993513.73980800004</v>
      </c>
      <c r="G71" s="249">
        <v>933441.53438500001</v>
      </c>
      <c r="H71" s="581"/>
    </row>
    <row r="72" spans="1:8" x14ac:dyDescent="0.25">
      <c r="A72" s="650" t="s">
        <v>209</v>
      </c>
      <c r="B72" s="651"/>
      <c r="C72" s="652"/>
      <c r="D72" s="245">
        <v>93463.324676000004</v>
      </c>
      <c r="E72" s="245">
        <v>78309.187946999999</v>
      </c>
      <c r="F72" s="245">
        <v>83541.064440000002</v>
      </c>
      <c r="G72" s="249">
        <v>78287.307019999993</v>
      </c>
      <c r="H72" s="581"/>
    </row>
    <row r="73" spans="1:8" x14ac:dyDescent="0.25">
      <c r="A73" s="650" t="s">
        <v>210</v>
      </c>
      <c r="B73" s="651"/>
      <c r="C73" s="652"/>
      <c r="D73" s="245">
        <v>2806531.1287489999</v>
      </c>
      <c r="E73" s="245">
        <v>3422003.4570089998</v>
      </c>
      <c r="F73" s="245">
        <v>4347577.38069</v>
      </c>
      <c r="G73" s="249">
        <v>4161660.7188200001</v>
      </c>
      <c r="H73" s="581"/>
    </row>
    <row r="74" spans="1:8" x14ac:dyDescent="0.25">
      <c r="A74" s="650" t="s">
        <v>211</v>
      </c>
      <c r="B74" s="651"/>
      <c r="C74" s="652"/>
      <c r="D74" s="245">
        <v>472197.28519899998</v>
      </c>
      <c r="E74" s="245">
        <v>357124.79410900001</v>
      </c>
      <c r="F74" s="245">
        <v>423353.95052000001</v>
      </c>
      <c r="G74" s="249">
        <v>163321.21208999999</v>
      </c>
      <c r="H74" s="581"/>
    </row>
    <row r="75" spans="1:8" x14ac:dyDescent="0.25">
      <c r="A75" s="650" t="s">
        <v>212</v>
      </c>
      <c r="B75" s="651"/>
      <c r="C75" s="652"/>
      <c r="D75" s="245">
        <v>2334333.8435499999</v>
      </c>
      <c r="E75" s="245">
        <v>3064878.6628999999</v>
      </c>
      <c r="F75" s="245">
        <v>3924223.4301700001</v>
      </c>
      <c r="G75" s="249">
        <v>3998339.50673</v>
      </c>
      <c r="H75" s="581"/>
    </row>
    <row r="76" spans="1:8" x14ac:dyDescent="0.25">
      <c r="A76" s="650" t="s">
        <v>429</v>
      </c>
      <c r="B76" s="651"/>
      <c r="C76" s="652"/>
      <c r="D76" s="245"/>
      <c r="E76" s="245"/>
      <c r="F76" s="245"/>
      <c r="G76" s="249"/>
      <c r="H76" s="581"/>
    </row>
    <row r="77" spans="1:8" x14ac:dyDescent="0.25">
      <c r="A77" s="650" t="s">
        <v>213</v>
      </c>
      <c r="B77" s="651"/>
      <c r="C77" s="652"/>
      <c r="D77" s="245">
        <v>17966712.334275998</v>
      </c>
      <c r="E77" s="245">
        <v>14149760.910294</v>
      </c>
      <c r="F77" s="245">
        <v>22186809.188448999</v>
      </c>
      <c r="G77" s="249">
        <v>22192622.536246002</v>
      </c>
      <c r="H77" s="581"/>
    </row>
    <row r="78" spans="1:8" ht="15" customHeight="1" x14ac:dyDescent="0.25">
      <c r="A78" s="650" t="s">
        <v>214</v>
      </c>
      <c r="B78" s="651"/>
      <c r="C78" s="652"/>
      <c r="D78" s="245"/>
      <c r="E78" s="245"/>
      <c r="F78" s="245"/>
      <c r="G78" s="249"/>
      <c r="H78" s="581"/>
    </row>
    <row r="79" spans="1:8" x14ac:dyDescent="0.25">
      <c r="A79" s="650" t="s">
        <v>430</v>
      </c>
      <c r="B79" s="651"/>
      <c r="C79" s="652"/>
      <c r="D79" s="245">
        <v>94090476.452921003</v>
      </c>
      <c r="E79" s="245">
        <v>93031180.887422994</v>
      </c>
      <c r="F79" s="245">
        <v>94477142.434724003</v>
      </c>
      <c r="G79" s="249">
        <v>91661605.651145995</v>
      </c>
      <c r="H79" s="581"/>
    </row>
    <row r="80" spans="1:8" x14ac:dyDescent="0.25">
      <c r="A80" s="650" t="s">
        <v>431</v>
      </c>
      <c r="B80" s="651"/>
      <c r="C80" s="652"/>
      <c r="D80" s="245">
        <v>19004926</v>
      </c>
      <c r="E80" s="245">
        <v>19004926</v>
      </c>
      <c r="F80" s="245">
        <v>19004926</v>
      </c>
      <c r="G80" s="249">
        <v>19004926</v>
      </c>
      <c r="H80" s="581"/>
    </row>
    <row r="81" spans="1:8" x14ac:dyDescent="0.25">
      <c r="A81" s="650" t="s">
        <v>216</v>
      </c>
      <c r="B81" s="651"/>
      <c r="C81" s="652"/>
      <c r="D81" s="245">
        <v>19004926</v>
      </c>
      <c r="E81" s="245">
        <v>19004926</v>
      </c>
      <c r="F81" s="245">
        <v>19004926</v>
      </c>
      <c r="G81" s="249">
        <v>19004926</v>
      </c>
      <c r="H81" s="581"/>
    </row>
    <row r="82" spans="1:8" x14ac:dyDescent="0.25">
      <c r="A82" s="650" t="s">
        <v>432</v>
      </c>
      <c r="B82" s="651"/>
      <c r="C82" s="652"/>
      <c r="D82" s="245"/>
      <c r="E82" s="245"/>
      <c r="F82" s="245"/>
      <c r="G82" s="249"/>
      <c r="H82" s="581"/>
    </row>
    <row r="83" spans="1:8" x14ac:dyDescent="0.25">
      <c r="A83" s="650" t="s">
        <v>215</v>
      </c>
      <c r="B83" s="651"/>
      <c r="C83" s="652"/>
      <c r="D83" s="245">
        <v>133781.5313</v>
      </c>
      <c r="E83" s="245">
        <v>133781.52910000001</v>
      </c>
      <c r="F83" s="245">
        <v>133779.35190000001</v>
      </c>
      <c r="G83" s="249">
        <v>133778.4497</v>
      </c>
      <c r="H83" s="581"/>
    </row>
    <row r="84" spans="1:8" ht="15" customHeight="1" x14ac:dyDescent="0.25">
      <c r="A84" s="650" t="s">
        <v>433</v>
      </c>
      <c r="B84" s="651"/>
      <c r="C84" s="652"/>
      <c r="D84" s="245"/>
      <c r="E84" s="245"/>
      <c r="F84" s="245"/>
      <c r="G84" s="249"/>
      <c r="H84" s="581"/>
    </row>
    <row r="85" spans="1:8" x14ac:dyDescent="0.25">
      <c r="A85" s="650" t="s">
        <v>218</v>
      </c>
      <c r="B85" s="651"/>
      <c r="C85" s="652"/>
      <c r="D85" s="245"/>
      <c r="E85" s="245"/>
      <c r="F85" s="245"/>
      <c r="G85" s="249"/>
      <c r="H85" s="581"/>
    </row>
    <row r="86" spans="1:8" x14ac:dyDescent="0.25">
      <c r="A86" s="650" t="s">
        <v>434</v>
      </c>
      <c r="B86" s="651"/>
      <c r="C86" s="652"/>
      <c r="D86" s="245"/>
      <c r="E86" s="245"/>
      <c r="F86" s="245"/>
      <c r="G86" s="249"/>
      <c r="H86" s="581"/>
    </row>
    <row r="87" spans="1:8" x14ac:dyDescent="0.25">
      <c r="A87" s="650" t="s">
        <v>217</v>
      </c>
      <c r="B87" s="651"/>
      <c r="C87" s="652"/>
      <c r="D87" s="245">
        <v>378051.089806</v>
      </c>
      <c r="E87" s="245">
        <v>371020.918626</v>
      </c>
      <c r="F87" s="245">
        <v>363923.88168599998</v>
      </c>
      <c r="G87" s="249">
        <v>367431.938517</v>
      </c>
      <c r="H87" s="581"/>
    </row>
    <row r="88" spans="1:8" ht="15" customHeight="1" x14ac:dyDescent="0.25">
      <c r="A88" s="650" t="s">
        <v>435</v>
      </c>
      <c r="B88" s="651"/>
      <c r="C88" s="652"/>
      <c r="D88" s="245">
        <v>11544637.848369</v>
      </c>
      <c r="E88" s="245">
        <v>14135916.575975999</v>
      </c>
      <c r="F88" s="245">
        <v>18117768.685614001</v>
      </c>
      <c r="G88" s="249">
        <v>18582400.953906</v>
      </c>
      <c r="H88" s="581"/>
    </row>
    <row r="89" spans="1:8" ht="15" customHeight="1" x14ac:dyDescent="0.25">
      <c r="A89" s="650" t="s">
        <v>436</v>
      </c>
      <c r="B89" s="651"/>
      <c r="C89" s="652"/>
      <c r="D89" s="245">
        <v>-131349.83799999999</v>
      </c>
      <c r="E89" s="245">
        <v>-131349.83799999999</v>
      </c>
      <c r="F89" s="245">
        <v>-37804.970999999998</v>
      </c>
      <c r="G89" s="249">
        <v>-37804.970999999998</v>
      </c>
      <c r="H89" s="581"/>
    </row>
    <row r="90" spans="1:8" x14ac:dyDescent="0.25">
      <c r="A90" s="650" t="s">
        <v>437</v>
      </c>
      <c r="B90" s="651"/>
      <c r="C90" s="652"/>
      <c r="D90" s="245"/>
      <c r="E90" s="245"/>
      <c r="F90" s="245"/>
      <c r="G90" s="249"/>
      <c r="H90" s="581"/>
    </row>
    <row r="91" spans="1:8" x14ac:dyDescent="0.25">
      <c r="A91" s="650" t="s">
        <v>438</v>
      </c>
      <c r="B91" s="651"/>
      <c r="C91" s="652"/>
      <c r="D91" s="245"/>
      <c r="E91" s="245"/>
      <c r="F91" s="245"/>
      <c r="G91" s="249"/>
      <c r="H91" s="581"/>
    </row>
    <row r="92" spans="1:8" x14ac:dyDescent="0.25">
      <c r="A92" s="650" t="s">
        <v>439</v>
      </c>
      <c r="B92" s="651"/>
      <c r="C92" s="652"/>
      <c r="D92" s="245">
        <v>-131349.83799999999</v>
      </c>
      <c r="E92" s="245">
        <v>-131349.83799999999</v>
      </c>
      <c r="F92" s="245">
        <v>-37804.970999999998</v>
      </c>
      <c r="G92" s="249">
        <v>-37804.970999999998</v>
      </c>
      <c r="H92" s="581"/>
    </row>
    <row r="93" spans="1:8" ht="15" customHeight="1" x14ac:dyDescent="0.25">
      <c r="A93" s="650" t="s">
        <v>443</v>
      </c>
      <c r="B93" s="651"/>
      <c r="C93" s="652"/>
      <c r="D93" s="245"/>
      <c r="E93" s="245"/>
      <c r="F93" s="245"/>
      <c r="G93" s="249"/>
      <c r="H93" s="581"/>
    </row>
    <row r="94" spans="1:8" ht="15" customHeight="1" x14ac:dyDescent="0.25">
      <c r="A94" s="650" t="s">
        <v>440</v>
      </c>
      <c r="B94" s="651"/>
      <c r="C94" s="652"/>
      <c r="D94" s="245"/>
      <c r="E94" s="245"/>
      <c r="F94" s="245"/>
      <c r="G94" s="249"/>
      <c r="H94" s="581"/>
    </row>
    <row r="95" spans="1:8" ht="15" customHeight="1" x14ac:dyDescent="0.25">
      <c r="A95" s="650" t="s">
        <v>441</v>
      </c>
      <c r="B95" s="651"/>
      <c r="C95" s="652"/>
      <c r="D95" s="245">
        <v>11675987.686369</v>
      </c>
      <c r="E95" s="245">
        <v>14267266.413976001</v>
      </c>
      <c r="F95" s="245">
        <v>18155573.656614002</v>
      </c>
      <c r="G95" s="249">
        <v>18620205.924906</v>
      </c>
      <c r="H95" s="581"/>
    </row>
    <row r="96" spans="1:8" ht="15" customHeight="1" x14ac:dyDescent="0.25">
      <c r="A96" s="650" t="s">
        <v>442</v>
      </c>
      <c r="B96" s="651"/>
      <c r="C96" s="652"/>
      <c r="D96" s="245"/>
      <c r="E96" s="245"/>
      <c r="F96" s="245"/>
      <c r="G96" s="249"/>
      <c r="H96" s="581"/>
    </row>
    <row r="97" spans="1:8" x14ac:dyDescent="0.25">
      <c r="A97" s="650" t="s">
        <v>444</v>
      </c>
      <c r="B97" s="651"/>
      <c r="C97" s="652"/>
      <c r="D97" s="245">
        <v>6416.6681529999996</v>
      </c>
      <c r="E97" s="245">
        <v>6359.9675589999997</v>
      </c>
      <c r="F97" s="245">
        <v>6376.2703009999996</v>
      </c>
      <c r="G97" s="249">
        <v>6761.183395</v>
      </c>
      <c r="H97" s="581"/>
    </row>
    <row r="98" spans="1:8" ht="15" customHeight="1" x14ac:dyDescent="0.25">
      <c r="A98" s="650" t="s">
        <v>445</v>
      </c>
      <c r="B98" s="651"/>
      <c r="C98" s="652"/>
      <c r="D98" s="245">
        <v>9441597.5034669992</v>
      </c>
      <c r="E98" s="245">
        <v>11538586.037916999</v>
      </c>
      <c r="F98" s="245">
        <v>15315099.243663</v>
      </c>
      <c r="G98" s="249">
        <v>15863362.706622001</v>
      </c>
      <c r="H98" s="581"/>
    </row>
    <row r="99" spans="1:8" ht="15" customHeight="1" x14ac:dyDescent="0.25">
      <c r="A99" s="650" t="s">
        <v>446</v>
      </c>
      <c r="B99" s="651"/>
      <c r="C99" s="652"/>
      <c r="D99" s="245">
        <v>2227973.5147500001</v>
      </c>
      <c r="E99" s="245">
        <v>2722320.4084999999</v>
      </c>
      <c r="F99" s="245">
        <v>2834098.1426499998</v>
      </c>
      <c r="G99" s="249">
        <v>2750082.0348899998</v>
      </c>
      <c r="H99" s="581"/>
    </row>
    <row r="100" spans="1:8" ht="15" customHeight="1" x14ac:dyDescent="0.25">
      <c r="A100" s="650" t="s">
        <v>447</v>
      </c>
      <c r="B100" s="651"/>
      <c r="C100" s="652"/>
      <c r="D100" s="245"/>
      <c r="E100" s="245"/>
      <c r="F100" s="245"/>
      <c r="G100" s="249"/>
      <c r="H100" s="581"/>
    </row>
    <row r="101" spans="1:8" ht="15" customHeight="1" x14ac:dyDescent="0.25">
      <c r="A101" s="650" t="s">
        <v>448</v>
      </c>
      <c r="B101" s="651"/>
      <c r="C101" s="652"/>
      <c r="D101" s="245"/>
      <c r="E101" s="245"/>
      <c r="F101" s="245"/>
      <c r="G101" s="249"/>
      <c r="H101" s="581"/>
    </row>
    <row r="102" spans="1:8" ht="15" customHeight="1" x14ac:dyDescent="0.25">
      <c r="A102" s="650" t="s">
        <v>449</v>
      </c>
      <c r="B102" s="651"/>
      <c r="C102" s="652"/>
      <c r="D102" s="245">
        <v>55922797.203243002</v>
      </c>
      <c r="E102" s="245">
        <v>41803605.521329999</v>
      </c>
      <c r="F102" s="245">
        <v>41803605.521329999</v>
      </c>
      <c r="G102" s="249">
        <v>41764687.15033</v>
      </c>
      <c r="H102" s="581"/>
    </row>
    <row r="103" spans="1:8" x14ac:dyDescent="0.25">
      <c r="A103" s="650" t="s">
        <v>450</v>
      </c>
      <c r="B103" s="651"/>
      <c r="C103" s="652"/>
      <c r="D103" s="245"/>
      <c r="E103" s="245"/>
      <c r="F103" s="245"/>
      <c r="G103" s="249"/>
      <c r="H103" s="581"/>
    </row>
    <row r="104" spans="1:8" x14ac:dyDescent="0.25">
      <c r="A104" s="650" t="s">
        <v>201</v>
      </c>
      <c r="B104" s="651"/>
      <c r="C104" s="652"/>
      <c r="D104" s="245">
        <v>4188535.3907300001</v>
      </c>
      <c r="E104" s="245">
        <v>4188535.3907300001</v>
      </c>
      <c r="F104" s="245">
        <v>4188535.3907300001</v>
      </c>
      <c r="G104" s="249">
        <v>4188535.3907300001</v>
      </c>
      <c r="H104" s="581"/>
    </row>
    <row r="105" spans="1:8" ht="30" customHeight="1" x14ac:dyDescent="0.25">
      <c r="A105" s="650" t="s">
        <v>451</v>
      </c>
      <c r="B105" s="651"/>
      <c r="C105" s="652"/>
      <c r="D105" s="245"/>
      <c r="E105" s="245"/>
      <c r="F105" s="245"/>
      <c r="G105" s="249"/>
      <c r="H105" s="581"/>
    </row>
    <row r="106" spans="1:8" x14ac:dyDescent="0.25">
      <c r="A106" s="650" t="s">
        <v>209</v>
      </c>
      <c r="B106" s="651"/>
      <c r="C106" s="652"/>
      <c r="D106" s="245">
        <v>4188535.3907300001</v>
      </c>
      <c r="E106" s="245">
        <v>4188535.3907300001</v>
      </c>
      <c r="F106" s="245">
        <v>4188535.3907300001</v>
      </c>
      <c r="G106" s="249">
        <v>4188535.3907300001</v>
      </c>
      <c r="H106" s="581"/>
    </row>
    <row r="107" spans="1:8" x14ac:dyDescent="0.25">
      <c r="A107" s="650" t="s">
        <v>452</v>
      </c>
      <c r="B107" s="651"/>
      <c r="C107" s="652"/>
      <c r="D107" s="245">
        <v>-725797.04325999995</v>
      </c>
      <c r="E107" s="245">
        <v>-725797.04325999995</v>
      </c>
      <c r="F107" s="245">
        <v>-725797.04325999995</v>
      </c>
      <c r="G107" s="249">
        <v>-725797.04325999995</v>
      </c>
      <c r="H107" s="581"/>
    </row>
    <row r="108" spans="1:8" x14ac:dyDescent="0.25">
      <c r="A108" s="650" t="s">
        <v>453</v>
      </c>
      <c r="B108" s="651"/>
      <c r="C108" s="652"/>
      <c r="D108" s="245">
        <v>3643544.432732</v>
      </c>
      <c r="E108" s="245">
        <v>14119191.994921001</v>
      </c>
      <c r="F108" s="245">
        <v>11590400.646724001</v>
      </c>
      <c r="G108" s="249">
        <v>8345642.811222</v>
      </c>
      <c r="H108" s="581"/>
    </row>
    <row r="109" spans="1:8" x14ac:dyDescent="0.25">
      <c r="A109" s="650" t="s">
        <v>454</v>
      </c>
      <c r="B109" s="651"/>
      <c r="C109" s="652"/>
      <c r="D109" s="253"/>
      <c r="E109" s="245"/>
      <c r="F109" s="245"/>
      <c r="G109" s="249"/>
      <c r="H109" s="581"/>
    </row>
    <row r="110" spans="1:8" x14ac:dyDescent="0.25">
      <c r="A110" s="650" t="s">
        <v>455</v>
      </c>
      <c r="B110" s="651"/>
      <c r="C110" s="652"/>
      <c r="D110" s="253"/>
      <c r="E110" s="245"/>
      <c r="F110" s="245"/>
      <c r="G110" s="249"/>
      <c r="H110" s="581"/>
    </row>
    <row r="111" spans="1:8" ht="15" customHeight="1" x14ac:dyDescent="0.25">
      <c r="A111" s="650" t="s">
        <v>456</v>
      </c>
      <c r="B111" s="651"/>
      <c r="C111" s="652"/>
      <c r="D111" s="253"/>
      <c r="E111" s="245"/>
      <c r="F111" s="245"/>
      <c r="G111" s="249"/>
      <c r="H111" s="581"/>
    </row>
    <row r="112" spans="1:8" ht="15.75" thickBot="1" x14ac:dyDescent="0.3">
      <c r="A112" s="653" t="s">
        <v>457</v>
      </c>
      <c r="B112" s="654"/>
      <c r="C112" s="655"/>
      <c r="D112" s="254"/>
      <c r="E112" s="255"/>
      <c r="F112" s="255"/>
      <c r="G112" s="256"/>
      <c r="H112" s="582"/>
    </row>
    <row r="113" spans="2:9" x14ac:dyDescent="0.25">
      <c r="B113" s="71"/>
      <c r="C113" s="70"/>
      <c r="D113" s="1"/>
      <c r="G113" s="68"/>
      <c r="H113" s="69"/>
      <c r="I113" s="68"/>
    </row>
    <row r="114" spans="2:9" x14ac:dyDescent="0.25">
      <c r="B114" s="71"/>
      <c r="C114" s="70"/>
      <c r="D114" s="1"/>
      <c r="G114" s="68"/>
      <c r="H114" s="69"/>
      <c r="I114" s="68"/>
    </row>
    <row r="115" spans="2:9" x14ac:dyDescent="0.25">
      <c r="B115" s="71"/>
      <c r="C115" s="70"/>
      <c r="D115" s="1"/>
      <c r="G115" s="68"/>
      <c r="H115" s="69"/>
      <c r="I115" s="68"/>
    </row>
    <row r="116" spans="2:9" x14ac:dyDescent="0.25">
      <c r="B116" s="71"/>
      <c r="C116" s="70"/>
      <c r="D116" s="1"/>
      <c r="G116" s="68"/>
      <c r="H116" s="69"/>
      <c r="I116" s="68"/>
    </row>
    <row r="117" spans="2:9" x14ac:dyDescent="0.25">
      <c r="G117" s="68"/>
      <c r="H117" s="69"/>
      <c r="I117" s="68"/>
    </row>
    <row r="118" spans="2:9" x14ac:dyDescent="0.25">
      <c r="G118" s="68"/>
      <c r="H118" s="69"/>
      <c r="I118" s="68"/>
    </row>
    <row r="119" spans="2:9" x14ac:dyDescent="0.25">
      <c r="G119" s="68"/>
      <c r="H119" s="69"/>
      <c r="I119" s="68"/>
    </row>
    <row r="120" spans="2:9" x14ac:dyDescent="0.25">
      <c r="G120" s="68"/>
      <c r="H120" s="69"/>
      <c r="I120" s="68"/>
    </row>
    <row r="121" spans="2:9" x14ac:dyDescent="0.25">
      <c r="G121" s="68"/>
      <c r="H121" s="69"/>
      <c r="I121" s="68"/>
    </row>
    <row r="122" spans="2:9" x14ac:dyDescent="0.25">
      <c r="G122" s="68"/>
      <c r="H122" s="69"/>
      <c r="I122" s="68"/>
    </row>
    <row r="123" spans="2:9" x14ac:dyDescent="0.25">
      <c r="G123" s="68"/>
      <c r="H123" s="69"/>
      <c r="I123" s="68"/>
    </row>
    <row r="124" spans="2:9" x14ac:dyDescent="0.25">
      <c r="G124" s="68"/>
      <c r="H124" s="69"/>
      <c r="I124" s="68"/>
    </row>
    <row r="125" spans="2:9" x14ac:dyDescent="0.25">
      <c r="G125" s="68"/>
      <c r="H125" s="69"/>
      <c r="I125" s="68"/>
    </row>
    <row r="126" spans="2:9" x14ac:dyDescent="0.25">
      <c r="G126" s="68"/>
      <c r="H126" s="69"/>
      <c r="I126" s="68"/>
    </row>
    <row r="127" spans="2:9" x14ac:dyDescent="0.25">
      <c r="G127" s="68"/>
      <c r="H127" s="69"/>
      <c r="I127" s="68"/>
    </row>
    <row r="128" spans="2:9" x14ac:dyDescent="0.25">
      <c r="G128" s="68"/>
      <c r="H128" s="69"/>
      <c r="I128" s="68"/>
    </row>
    <row r="129" spans="7:9" x14ac:dyDescent="0.25">
      <c r="G129" s="68"/>
      <c r="H129" s="69"/>
      <c r="I129" s="68"/>
    </row>
    <row r="130" spans="7:9" x14ac:dyDescent="0.25">
      <c r="G130" s="68"/>
      <c r="H130" s="69"/>
      <c r="I130" s="68"/>
    </row>
    <row r="131" spans="7:9" x14ac:dyDescent="0.25">
      <c r="G131" s="68"/>
      <c r="H131" s="69"/>
      <c r="I131" s="68"/>
    </row>
    <row r="132" spans="7:9" x14ac:dyDescent="0.25">
      <c r="G132" s="68"/>
      <c r="H132" s="69"/>
      <c r="I132" s="68"/>
    </row>
    <row r="133" spans="7:9" x14ac:dyDescent="0.25">
      <c r="G133" s="68"/>
      <c r="H133" s="69"/>
      <c r="I133" s="68"/>
    </row>
    <row r="134" spans="7:9" x14ac:dyDescent="0.25">
      <c r="G134" s="68"/>
      <c r="H134" s="69"/>
      <c r="I134" s="68"/>
    </row>
    <row r="135" spans="7:9" x14ac:dyDescent="0.25">
      <c r="G135" s="68"/>
      <c r="H135" s="69"/>
      <c r="I135" s="68"/>
    </row>
    <row r="136" spans="7:9" x14ac:dyDescent="0.25">
      <c r="G136" s="68"/>
      <c r="H136" s="68"/>
      <c r="I136" s="68"/>
    </row>
  </sheetData>
  <mergeCells count="115">
    <mergeCell ref="A23:C23"/>
    <mergeCell ref="A24:C24"/>
    <mergeCell ref="A25:C25"/>
    <mergeCell ref="A26:C26"/>
    <mergeCell ref="A27:C27"/>
    <mergeCell ref="A10:C10"/>
    <mergeCell ref="A11:C11"/>
    <mergeCell ref="A12:C12"/>
    <mergeCell ref="A13:C13"/>
    <mergeCell ref="A71:C71"/>
    <mergeCell ref="A15:C15"/>
    <mergeCell ref="A16:C16"/>
    <mergeCell ref="A17:C17"/>
    <mergeCell ref="A18:C18"/>
    <mergeCell ref="A61:C61"/>
    <mergeCell ref="A9:C9"/>
    <mergeCell ref="A14:C14"/>
    <mergeCell ref="A1:B1"/>
    <mergeCell ref="A4:D5"/>
    <mergeCell ref="A43:C43"/>
    <mergeCell ref="A44:C44"/>
    <mergeCell ref="A66:C66"/>
    <mergeCell ref="A67:C67"/>
    <mergeCell ref="A68:C68"/>
    <mergeCell ref="A46:C46"/>
    <mergeCell ref="A45:C45"/>
    <mergeCell ref="A19:C19"/>
    <mergeCell ref="A20:C20"/>
    <mergeCell ref="A21:C21"/>
    <mergeCell ref="A22:C22"/>
    <mergeCell ref="D6:G6"/>
    <mergeCell ref="A69:C69"/>
    <mergeCell ref="A70:C70"/>
    <mergeCell ref="H4:H5"/>
    <mergeCell ref="A6:C6"/>
    <mergeCell ref="G4:G5"/>
    <mergeCell ref="A3:H3"/>
    <mergeCell ref="E4:E5"/>
    <mergeCell ref="F4:F5"/>
    <mergeCell ref="A7:C8"/>
    <mergeCell ref="A42:C42"/>
    <mergeCell ref="A33:C33"/>
    <mergeCell ref="A28:C28"/>
    <mergeCell ref="A34:C34"/>
    <mergeCell ref="A35:C35"/>
    <mergeCell ref="A36:C36"/>
    <mergeCell ref="A37:C37"/>
    <mergeCell ref="A29:C29"/>
    <mergeCell ref="A30:C30"/>
    <mergeCell ref="A31:C31"/>
    <mergeCell ref="A32:C32"/>
    <mergeCell ref="A38:C38"/>
    <mergeCell ref="A39:C39"/>
    <mergeCell ref="A40:C40"/>
    <mergeCell ref="A41:C41"/>
    <mergeCell ref="H7:H112"/>
    <mergeCell ref="A72:C72"/>
    <mergeCell ref="A47:C47"/>
    <mergeCell ref="A62:C62"/>
    <mergeCell ref="A63:C63"/>
    <mergeCell ref="A57:C57"/>
    <mergeCell ref="A58:C58"/>
    <mergeCell ref="A59:C59"/>
    <mergeCell ref="A60:C60"/>
    <mergeCell ref="A64:C64"/>
    <mergeCell ref="A65:C65"/>
    <mergeCell ref="A48:C48"/>
    <mergeCell ref="A49:C49"/>
    <mergeCell ref="A50:C50"/>
    <mergeCell ref="A51:C51"/>
    <mergeCell ref="A52:C52"/>
    <mergeCell ref="A53:C53"/>
    <mergeCell ref="A54:C54"/>
    <mergeCell ref="A55:C55"/>
    <mergeCell ref="A56:C56"/>
    <mergeCell ref="A73:C73"/>
    <mergeCell ref="A74:C74"/>
    <mergeCell ref="A75:C75"/>
    <mergeCell ref="A87:C87"/>
    <mergeCell ref="A88:C88"/>
    <mergeCell ref="A89:C89"/>
    <mergeCell ref="A90:C90"/>
    <mergeCell ref="A91:C91"/>
    <mergeCell ref="A82:C82"/>
    <mergeCell ref="A83:C83"/>
    <mergeCell ref="A84:C84"/>
    <mergeCell ref="A85:C85"/>
    <mergeCell ref="A81:C81"/>
    <mergeCell ref="A76:C76"/>
    <mergeCell ref="A77:C77"/>
    <mergeCell ref="A78:C78"/>
    <mergeCell ref="A79:C79"/>
    <mergeCell ref="A80:C80"/>
    <mergeCell ref="A92:C92"/>
    <mergeCell ref="A93:C93"/>
    <mergeCell ref="A94:C94"/>
    <mergeCell ref="A86:C86"/>
    <mergeCell ref="A112:C112"/>
    <mergeCell ref="A111:C111"/>
    <mergeCell ref="A110:C110"/>
    <mergeCell ref="A109:C109"/>
    <mergeCell ref="A108:C108"/>
    <mergeCell ref="A107:C107"/>
    <mergeCell ref="A100:C100"/>
    <mergeCell ref="A99:C99"/>
    <mergeCell ref="A98:C98"/>
    <mergeCell ref="A97:C97"/>
    <mergeCell ref="A96:C96"/>
    <mergeCell ref="A95:C95"/>
    <mergeCell ref="A106:C106"/>
    <mergeCell ref="A105:C105"/>
    <mergeCell ref="A104:C104"/>
    <mergeCell ref="A103:C103"/>
    <mergeCell ref="A102:C102"/>
    <mergeCell ref="A101:C101"/>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8"/>
  <sheetViews>
    <sheetView zoomScaleNormal="100" workbookViewId="0">
      <selection activeCell="N9" sqref="N9"/>
    </sheetView>
  </sheetViews>
  <sheetFormatPr defaultRowHeight="15" x14ac:dyDescent="0.25"/>
  <cols>
    <col min="1" max="1" width="50.7109375" customWidth="1"/>
    <col min="2" max="2" width="22" customWidth="1"/>
    <col min="3" max="3" width="7.5703125" customWidth="1"/>
    <col min="4" max="8" width="16.7109375" customWidth="1"/>
  </cols>
  <sheetData>
    <row r="1" spans="1:8" x14ac:dyDescent="0.25">
      <c r="A1" s="464" t="s">
        <v>300</v>
      </c>
      <c r="B1" s="464"/>
      <c r="C1" s="12"/>
      <c r="D1" s="12"/>
      <c r="E1" s="12"/>
      <c r="F1" s="12"/>
      <c r="G1" s="12"/>
      <c r="H1" s="12"/>
    </row>
    <row r="2" spans="1:8" x14ac:dyDescent="0.25">
      <c r="A2" s="14" t="s">
        <v>301</v>
      </c>
      <c r="B2" s="14"/>
      <c r="C2" s="12"/>
      <c r="D2" s="12"/>
      <c r="E2" s="12"/>
      <c r="F2" s="12"/>
      <c r="G2" s="12"/>
      <c r="H2" s="12"/>
    </row>
    <row r="3" spans="1:8" ht="15.75" thickBot="1" x14ac:dyDescent="0.3">
      <c r="A3" s="465"/>
      <c r="B3" s="465"/>
      <c r="C3" s="465"/>
      <c r="D3" s="465"/>
      <c r="E3" s="465"/>
      <c r="F3" s="465"/>
      <c r="G3" s="465"/>
      <c r="H3" s="465"/>
    </row>
    <row r="4" spans="1:8" x14ac:dyDescent="0.25">
      <c r="A4" s="466" t="s">
        <v>302</v>
      </c>
      <c r="B4" s="467"/>
      <c r="C4" s="467"/>
      <c r="D4" s="467"/>
      <c r="E4" s="89"/>
      <c r="F4" s="89"/>
      <c r="G4" s="89"/>
      <c r="H4" s="470" t="s">
        <v>504</v>
      </c>
    </row>
    <row r="5" spans="1:8" ht="20.100000000000001" customHeight="1" thickBot="1" x14ac:dyDescent="0.3">
      <c r="A5" s="468"/>
      <c r="B5" s="469"/>
      <c r="C5" s="469"/>
      <c r="D5" s="469"/>
      <c r="E5" s="88"/>
      <c r="F5" s="88"/>
      <c r="G5" s="88"/>
      <c r="H5" s="471"/>
    </row>
    <row r="6" spans="1:8" ht="15.75" thickBot="1" x14ac:dyDescent="0.3">
      <c r="A6" s="548" t="s">
        <v>16</v>
      </c>
      <c r="B6" s="662"/>
      <c r="C6" s="663"/>
      <c r="D6" s="585">
        <v>42825</v>
      </c>
      <c r="E6" s="679"/>
      <c r="F6" s="679"/>
      <c r="G6" s="680"/>
      <c r="H6" s="11"/>
    </row>
    <row r="7" spans="1:8" s="87" customFormat="1" ht="39.950000000000003" customHeight="1" x14ac:dyDescent="0.25">
      <c r="A7" s="690" t="s">
        <v>304</v>
      </c>
      <c r="B7" s="591"/>
      <c r="C7" s="592"/>
      <c r="D7" s="38" t="s">
        <v>17</v>
      </c>
      <c r="E7" s="38" t="s">
        <v>130</v>
      </c>
      <c r="F7" s="38" t="s">
        <v>131</v>
      </c>
      <c r="G7" s="222" t="s">
        <v>132</v>
      </c>
      <c r="H7" s="580" t="s">
        <v>303</v>
      </c>
    </row>
    <row r="8" spans="1:8" s="87" customFormat="1" ht="18.75" customHeight="1" thickBot="1" x14ac:dyDescent="0.3">
      <c r="A8" s="667"/>
      <c r="B8" s="668"/>
      <c r="C8" s="669"/>
      <c r="D8" s="92" t="s">
        <v>640</v>
      </c>
      <c r="E8" s="77" t="s">
        <v>601</v>
      </c>
      <c r="F8" s="77" t="s">
        <v>600</v>
      </c>
      <c r="G8" s="74" t="s">
        <v>599</v>
      </c>
      <c r="H8" s="581"/>
    </row>
    <row r="9" spans="1:8" ht="15" customHeight="1" x14ac:dyDescent="0.25">
      <c r="A9" s="687" t="s">
        <v>305</v>
      </c>
      <c r="B9" s="688"/>
      <c r="C9" s="689"/>
      <c r="D9" s="257">
        <v>5624088.3519369997</v>
      </c>
      <c r="E9" s="257">
        <v>23186321.731731001</v>
      </c>
      <c r="F9" s="257">
        <v>17453853.237512998</v>
      </c>
      <c r="G9" s="257">
        <v>11652132.366915001</v>
      </c>
      <c r="H9" s="455"/>
    </row>
    <row r="10" spans="1:8" ht="15" customHeight="1" x14ac:dyDescent="0.25">
      <c r="A10" s="681" t="s">
        <v>306</v>
      </c>
      <c r="B10" s="682"/>
      <c r="C10" s="683"/>
      <c r="D10" s="258"/>
      <c r="E10" s="85"/>
      <c r="F10" s="258"/>
      <c r="G10" s="258"/>
      <c r="H10" s="455"/>
    </row>
    <row r="11" spans="1:8" ht="15" customHeight="1" x14ac:dyDescent="0.25">
      <c r="A11" s="681" t="s">
        <v>307</v>
      </c>
      <c r="B11" s="682"/>
      <c r="C11" s="683"/>
      <c r="D11" s="258"/>
      <c r="E11" s="86"/>
      <c r="F11" s="258"/>
      <c r="G11" s="258"/>
      <c r="H11" s="455"/>
    </row>
    <row r="12" spans="1:8" ht="15" customHeight="1" x14ac:dyDescent="0.25">
      <c r="A12" s="681" t="s">
        <v>311</v>
      </c>
      <c r="B12" s="682"/>
      <c r="C12" s="683"/>
      <c r="D12" s="258">
        <v>142955.78724000001</v>
      </c>
      <c r="E12" s="258">
        <v>593579.09571999998</v>
      </c>
      <c r="F12" s="258">
        <v>446685.23492999998</v>
      </c>
      <c r="G12" s="258">
        <v>298839.70474000002</v>
      </c>
      <c r="H12" s="455"/>
    </row>
    <row r="13" spans="1:8" ht="15" customHeight="1" x14ac:dyDescent="0.25">
      <c r="A13" s="681" t="s">
        <v>312</v>
      </c>
      <c r="B13" s="682"/>
      <c r="C13" s="683"/>
      <c r="D13" s="258">
        <v>3289034.0487170001</v>
      </c>
      <c r="E13" s="258">
        <v>13516135.315060999</v>
      </c>
      <c r="F13" s="258">
        <v>10139054.030113</v>
      </c>
      <c r="G13" s="258">
        <v>6741988.0436049998</v>
      </c>
      <c r="H13" s="455"/>
    </row>
    <row r="14" spans="1:8" ht="15" customHeight="1" x14ac:dyDescent="0.25">
      <c r="A14" s="681" t="s">
        <v>313</v>
      </c>
      <c r="B14" s="682"/>
      <c r="C14" s="683"/>
      <c r="D14" s="258">
        <v>405710.11836000002</v>
      </c>
      <c r="E14" s="258">
        <v>1651472.7801399999</v>
      </c>
      <c r="F14" s="258">
        <v>1235605.1166999999</v>
      </c>
      <c r="G14" s="258">
        <v>821350.81290000002</v>
      </c>
      <c r="H14" s="455"/>
    </row>
    <row r="15" spans="1:8" ht="15" customHeight="1" x14ac:dyDescent="0.25">
      <c r="A15" s="681" t="s">
        <v>308</v>
      </c>
      <c r="B15" s="682"/>
      <c r="C15" s="683"/>
      <c r="D15" s="258">
        <v>1749160.5899100001</v>
      </c>
      <c r="E15" s="258">
        <v>7398787.6448799996</v>
      </c>
      <c r="F15" s="258">
        <v>5621785.6625199998</v>
      </c>
      <c r="G15" s="258">
        <v>3784907.4496399998</v>
      </c>
      <c r="H15" s="455"/>
    </row>
    <row r="16" spans="1:8" ht="15" customHeight="1" x14ac:dyDescent="0.25">
      <c r="A16" s="681" t="s">
        <v>309</v>
      </c>
      <c r="B16" s="682"/>
      <c r="C16" s="683"/>
      <c r="D16" s="258">
        <v>583.27533000000005</v>
      </c>
      <c r="E16" s="258">
        <v>1244.1300799999999</v>
      </c>
      <c r="F16" s="258">
        <v>10723.19325</v>
      </c>
      <c r="G16" s="258">
        <v>5046.3560299999999</v>
      </c>
      <c r="H16" s="455"/>
    </row>
    <row r="17" spans="1:8" ht="15" customHeight="1" x14ac:dyDescent="0.25">
      <c r="A17" s="681" t="s">
        <v>603</v>
      </c>
      <c r="B17" s="682"/>
      <c r="C17" s="683"/>
      <c r="D17" s="258">
        <v>36644.532379999997</v>
      </c>
      <c r="E17" s="258">
        <v>25102.76585</v>
      </c>
      <c r="F17" s="258"/>
      <c r="G17" s="258"/>
      <c r="H17" s="455"/>
    </row>
    <row r="18" spans="1:8" ht="15" customHeight="1" x14ac:dyDescent="0.25">
      <c r="A18" s="681" t="s">
        <v>310</v>
      </c>
      <c r="B18" s="682"/>
      <c r="C18" s="683"/>
      <c r="D18" s="258">
        <v>1277634.2478789999</v>
      </c>
      <c r="E18" s="258">
        <v>5337112.1941889999</v>
      </c>
      <c r="F18" s="258">
        <v>4066672.1641770001</v>
      </c>
      <c r="G18" s="258">
        <v>2750300.558431</v>
      </c>
      <c r="H18" s="455"/>
    </row>
    <row r="19" spans="1:8" ht="15" customHeight="1" x14ac:dyDescent="0.25">
      <c r="A19" s="681" t="s">
        <v>314</v>
      </c>
      <c r="B19" s="682"/>
      <c r="C19" s="683"/>
      <c r="D19" s="258"/>
      <c r="E19" s="258"/>
      <c r="F19" s="258"/>
      <c r="G19" s="258"/>
      <c r="H19" s="455"/>
    </row>
    <row r="20" spans="1:8" ht="15" customHeight="1" x14ac:dyDescent="0.25">
      <c r="A20" s="681" t="s">
        <v>315</v>
      </c>
      <c r="B20" s="682"/>
      <c r="C20" s="683"/>
      <c r="D20" s="258"/>
      <c r="E20" s="258"/>
      <c r="F20" s="258"/>
      <c r="G20" s="258"/>
      <c r="H20" s="455"/>
    </row>
    <row r="21" spans="1:8" ht="15" customHeight="1" x14ac:dyDescent="0.25">
      <c r="A21" s="681" t="s">
        <v>316</v>
      </c>
      <c r="B21" s="682"/>
      <c r="C21" s="683"/>
      <c r="D21" s="258">
        <v>371141.17879199999</v>
      </c>
      <c r="E21" s="258">
        <v>1634457.5495589999</v>
      </c>
      <c r="F21" s="258">
        <v>1246822.8223919999</v>
      </c>
      <c r="G21" s="258">
        <v>839860.58016400004</v>
      </c>
      <c r="H21" s="455"/>
    </row>
    <row r="22" spans="1:8" ht="15" customHeight="1" x14ac:dyDescent="0.25">
      <c r="A22" s="681" t="s">
        <v>317</v>
      </c>
      <c r="B22" s="682"/>
      <c r="C22" s="683"/>
      <c r="D22" s="258">
        <v>889079.08852899994</v>
      </c>
      <c r="E22" s="258">
        <v>3689574.7803039998</v>
      </c>
      <c r="F22" s="258">
        <v>2809877.7361730002</v>
      </c>
      <c r="G22" s="258">
        <v>1905488.3520549999</v>
      </c>
      <c r="H22" s="455"/>
    </row>
    <row r="23" spans="1:8" ht="15" customHeight="1" x14ac:dyDescent="0.25">
      <c r="A23" s="681" t="s">
        <v>602</v>
      </c>
      <c r="B23" s="682"/>
      <c r="C23" s="683"/>
      <c r="D23" s="258"/>
      <c r="E23" s="258"/>
      <c r="F23" s="258">
        <v>9971.6056119999994</v>
      </c>
      <c r="G23" s="258">
        <v>4951.6262129999996</v>
      </c>
      <c r="H23" s="455"/>
    </row>
    <row r="24" spans="1:8" ht="15" customHeight="1" x14ac:dyDescent="0.25">
      <c r="A24" s="681" t="s">
        <v>604</v>
      </c>
      <c r="B24" s="682"/>
      <c r="C24" s="683"/>
      <c r="D24" s="258">
        <v>17413.980559</v>
      </c>
      <c r="E24" s="258">
        <v>13079.864325</v>
      </c>
      <c r="F24" s="258"/>
      <c r="G24" s="258"/>
      <c r="H24" s="455"/>
    </row>
    <row r="25" spans="1:8" ht="15" customHeight="1" x14ac:dyDescent="0.25">
      <c r="A25" s="681" t="s">
        <v>318</v>
      </c>
      <c r="B25" s="682"/>
      <c r="C25" s="683"/>
      <c r="D25" s="258"/>
      <c r="E25" s="258"/>
      <c r="F25" s="258"/>
      <c r="G25" s="258"/>
      <c r="H25" s="455"/>
    </row>
    <row r="26" spans="1:8" ht="15" customHeight="1" x14ac:dyDescent="0.25">
      <c r="A26" s="681" t="s">
        <v>319</v>
      </c>
      <c r="B26" s="682"/>
      <c r="C26" s="683"/>
      <c r="D26" s="258">
        <v>579.64464999999996</v>
      </c>
      <c r="E26" s="258">
        <v>2721644.7063699998</v>
      </c>
      <c r="F26" s="258">
        <v>2721063.5912299999</v>
      </c>
      <c r="G26" s="258">
        <v>2720601.26345</v>
      </c>
      <c r="H26" s="455"/>
    </row>
    <row r="27" spans="1:8" ht="15" customHeight="1" x14ac:dyDescent="0.25">
      <c r="A27" s="681" t="s">
        <v>320</v>
      </c>
      <c r="B27" s="682"/>
      <c r="C27" s="683"/>
      <c r="D27" s="258"/>
      <c r="E27" s="258"/>
      <c r="F27" s="258"/>
      <c r="G27" s="258"/>
      <c r="H27" s="455"/>
    </row>
    <row r="28" spans="1:8" ht="15" customHeight="1" x14ac:dyDescent="0.25">
      <c r="A28" s="681" t="s">
        <v>321</v>
      </c>
      <c r="B28" s="682"/>
      <c r="C28" s="683"/>
      <c r="D28" s="258"/>
      <c r="E28" s="258"/>
      <c r="F28" s="258"/>
      <c r="G28" s="258"/>
      <c r="H28" s="455"/>
    </row>
    <row r="29" spans="1:8" ht="15" customHeight="1" x14ac:dyDescent="0.25">
      <c r="A29" s="681" t="s">
        <v>322</v>
      </c>
      <c r="B29" s="682"/>
      <c r="C29" s="683"/>
      <c r="D29" s="258">
        <v>579.64464999999996</v>
      </c>
      <c r="E29" s="258">
        <v>2721644.7063699998</v>
      </c>
      <c r="F29" s="258">
        <v>2721063.5912299999</v>
      </c>
      <c r="G29" s="258">
        <v>2720601.26345</v>
      </c>
      <c r="H29" s="455"/>
    </row>
    <row r="30" spans="1:8" ht="15" customHeight="1" x14ac:dyDescent="0.25">
      <c r="A30" s="681" t="s">
        <v>323</v>
      </c>
      <c r="B30" s="682"/>
      <c r="C30" s="683"/>
      <c r="D30" s="258">
        <v>1592008.1755590001</v>
      </c>
      <c r="E30" s="258">
        <v>6864807.2605100004</v>
      </c>
      <c r="F30" s="258">
        <v>5251161.1122770002</v>
      </c>
      <c r="G30" s="258">
        <v>3552043.7169229998</v>
      </c>
      <c r="H30" s="455"/>
    </row>
    <row r="31" spans="1:8" ht="15" customHeight="1" x14ac:dyDescent="0.25">
      <c r="A31" s="681" t="s">
        <v>324</v>
      </c>
      <c r="B31" s="682"/>
      <c r="C31" s="683"/>
      <c r="D31" s="258">
        <v>177179.09908499999</v>
      </c>
      <c r="E31" s="258">
        <v>885461.42846099997</v>
      </c>
      <c r="F31" s="258">
        <v>710599.90235300001</v>
      </c>
      <c r="G31" s="258">
        <v>484160.54910300003</v>
      </c>
      <c r="H31" s="455"/>
    </row>
    <row r="32" spans="1:8" ht="15" customHeight="1" x14ac:dyDescent="0.25">
      <c r="A32" s="681" t="s">
        <v>325</v>
      </c>
      <c r="B32" s="682"/>
      <c r="C32" s="683"/>
      <c r="D32" s="258">
        <v>0</v>
      </c>
      <c r="E32" s="258">
        <v>959291.32810000004</v>
      </c>
      <c r="F32" s="258">
        <v>959239.45016999997</v>
      </c>
      <c r="G32" s="258">
        <v>959297.49442999996</v>
      </c>
      <c r="H32" s="455"/>
    </row>
    <row r="33" spans="1:8" ht="15" customHeight="1" x14ac:dyDescent="0.25">
      <c r="A33" s="681" t="s">
        <v>326</v>
      </c>
      <c r="B33" s="682"/>
      <c r="C33" s="683"/>
      <c r="D33" s="258"/>
      <c r="E33" s="258">
        <v>959198.40465000004</v>
      </c>
      <c r="F33" s="258">
        <v>959198.40465000004</v>
      </c>
      <c r="G33" s="258">
        <v>959273.58803999994</v>
      </c>
      <c r="H33" s="455"/>
    </row>
    <row r="34" spans="1:8" ht="15" customHeight="1" x14ac:dyDescent="0.25">
      <c r="A34" s="681" t="s">
        <v>327</v>
      </c>
      <c r="B34" s="682"/>
      <c r="C34" s="683"/>
      <c r="D34" s="258">
        <v>0</v>
      </c>
      <c r="E34" s="258">
        <v>92.923450000000003</v>
      </c>
      <c r="F34" s="258">
        <v>41.045520000000003</v>
      </c>
      <c r="G34" s="258">
        <v>23.906389999999998</v>
      </c>
      <c r="H34" s="455"/>
    </row>
    <row r="35" spans="1:8" ht="15" customHeight="1" x14ac:dyDescent="0.25">
      <c r="A35" s="681" t="s">
        <v>328</v>
      </c>
      <c r="B35" s="682"/>
      <c r="C35" s="683"/>
      <c r="D35" s="258"/>
      <c r="E35" s="258"/>
      <c r="F35" s="258"/>
      <c r="G35" s="258"/>
      <c r="H35" s="455"/>
    </row>
    <row r="36" spans="1:8" ht="15" customHeight="1" x14ac:dyDescent="0.25">
      <c r="A36" s="681" t="s">
        <v>330</v>
      </c>
      <c r="B36" s="682"/>
      <c r="C36" s="683"/>
      <c r="D36" s="258"/>
      <c r="E36" s="258"/>
      <c r="F36" s="258"/>
      <c r="G36" s="258"/>
      <c r="H36" s="455"/>
    </row>
    <row r="37" spans="1:8" ht="15" customHeight="1" x14ac:dyDescent="0.25">
      <c r="A37" s="681" t="s">
        <v>329</v>
      </c>
      <c r="B37" s="682"/>
      <c r="C37" s="683"/>
      <c r="D37" s="258"/>
      <c r="E37" s="258"/>
      <c r="F37" s="258"/>
      <c r="G37" s="258"/>
      <c r="H37" s="455"/>
    </row>
    <row r="38" spans="1:8" ht="15" customHeight="1" x14ac:dyDescent="0.25">
      <c r="A38" s="681" t="s">
        <v>331</v>
      </c>
      <c r="B38" s="682"/>
      <c r="C38" s="683"/>
      <c r="D38" s="258">
        <v>612932.72638799995</v>
      </c>
      <c r="E38" s="258">
        <v>959639.00114299997</v>
      </c>
      <c r="F38" s="258">
        <v>625370.36109000002</v>
      </c>
      <c r="G38" s="258">
        <v>297684.02928000002</v>
      </c>
      <c r="H38" s="455"/>
    </row>
    <row r="39" spans="1:8" ht="15" customHeight="1" x14ac:dyDescent="0.25">
      <c r="A39" s="681" t="s">
        <v>332</v>
      </c>
      <c r="B39" s="682"/>
      <c r="C39" s="683"/>
      <c r="D39" s="258"/>
      <c r="E39" s="258"/>
      <c r="F39" s="258"/>
      <c r="G39" s="258"/>
      <c r="H39" s="455"/>
    </row>
    <row r="40" spans="1:8" ht="15" customHeight="1" x14ac:dyDescent="0.25">
      <c r="A40" s="681" t="s">
        <v>333</v>
      </c>
      <c r="B40" s="682"/>
      <c r="C40" s="683"/>
      <c r="D40" s="258">
        <v>-6039.3583799999997</v>
      </c>
      <c r="E40" s="258">
        <v>1464.5850800000001</v>
      </c>
      <c r="F40" s="258">
        <v>-3457.8374100000001</v>
      </c>
      <c r="G40" s="258">
        <v>-1706.24936</v>
      </c>
      <c r="H40" s="455"/>
    </row>
    <row r="41" spans="1:8" ht="15" customHeight="1" x14ac:dyDescent="0.25">
      <c r="A41" s="681" t="s">
        <v>334</v>
      </c>
      <c r="B41" s="682"/>
      <c r="C41" s="683"/>
      <c r="D41" s="258">
        <v>440472.50559700001</v>
      </c>
      <c r="E41" s="258">
        <v>1912480.4673880001</v>
      </c>
      <c r="F41" s="258">
        <v>1431758.174533</v>
      </c>
      <c r="G41" s="258">
        <v>1101274.674805</v>
      </c>
      <c r="H41" s="455"/>
    </row>
    <row r="42" spans="1:8" ht="15" customHeight="1" x14ac:dyDescent="0.25">
      <c r="A42" s="681" t="s">
        <v>335</v>
      </c>
      <c r="B42" s="682"/>
      <c r="C42" s="683"/>
      <c r="D42" s="258">
        <v>-1679.0316499999999</v>
      </c>
      <c r="E42" s="258">
        <v>2837.672055</v>
      </c>
      <c r="F42" s="258">
        <v>3460.0678149999999</v>
      </c>
      <c r="G42" s="258">
        <v>2959.3734450000002</v>
      </c>
      <c r="H42" s="455"/>
    </row>
    <row r="43" spans="1:8" ht="15" customHeight="1" x14ac:dyDescent="0.25">
      <c r="A43" s="681" t="s">
        <v>336</v>
      </c>
      <c r="B43" s="682"/>
      <c r="C43" s="683"/>
      <c r="D43" s="258">
        <v>62557.349170000001</v>
      </c>
      <c r="E43" s="258">
        <v>236263.34991399999</v>
      </c>
      <c r="F43" s="258">
        <v>171501.05981999999</v>
      </c>
      <c r="G43" s="258">
        <v>101952.02851</v>
      </c>
      <c r="H43" s="455"/>
    </row>
    <row r="44" spans="1:8" ht="15" customHeight="1" x14ac:dyDescent="0.25">
      <c r="A44" s="681" t="s">
        <v>337</v>
      </c>
      <c r="B44" s="682"/>
      <c r="C44" s="683"/>
      <c r="D44" s="258">
        <v>6882.7805500000004</v>
      </c>
      <c r="E44" s="258">
        <v>11474.11354</v>
      </c>
      <c r="F44" s="258">
        <v>10828.05233</v>
      </c>
      <c r="G44" s="258">
        <v>8157.1251899999997</v>
      </c>
      <c r="H44" s="455"/>
    </row>
    <row r="45" spans="1:8" ht="15" customHeight="1" x14ac:dyDescent="0.25">
      <c r="A45" s="681" t="s">
        <v>338</v>
      </c>
      <c r="B45" s="682"/>
      <c r="C45" s="683"/>
      <c r="D45" s="258">
        <v>6863224.2357559996</v>
      </c>
      <c r="E45" s="258">
        <v>30610702.366101999</v>
      </c>
      <c r="F45" s="258">
        <v>23825849.098177999</v>
      </c>
      <c r="G45" s="258">
        <v>17143620.465673</v>
      </c>
      <c r="H45" s="455"/>
    </row>
    <row r="46" spans="1:8" ht="15" customHeight="1" x14ac:dyDescent="0.25">
      <c r="A46" s="681" t="s">
        <v>339</v>
      </c>
      <c r="B46" s="682"/>
      <c r="C46" s="683"/>
      <c r="D46" s="258">
        <v>3304977.2946660002</v>
      </c>
      <c r="E46" s="258">
        <v>11161142.244193001</v>
      </c>
      <c r="F46" s="258">
        <v>8389582.5366360005</v>
      </c>
      <c r="G46" s="258">
        <v>5835442.9564880002</v>
      </c>
      <c r="H46" s="455"/>
    </row>
    <row r="47" spans="1:8" ht="15" customHeight="1" x14ac:dyDescent="0.25">
      <c r="A47" s="681" t="s">
        <v>340</v>
      </c>
      <c r="B47" s="682"/>
      <c r="C47" s="683"/>
      <c r="D47" s="258">
        <v>1578508.41974</v>
      </c>
      <c r="E47" s="258">
        <v>6342037.4365910003</v>
      </c>
      <c r="F47" s="258">
        <v>4721756.6831799997</v>
      </c>
      <c r="G47" s="258">
        <v>3107397.3836229998</v>
      </c>
      <c r="H47" s="455"/>
    </row>
    <row r="48" spans="1:8" ht="15" customHeight="1" x14ac:dyDescent="0.25">
      <c r="A48" s="681" t="s">
        <v>341</v>
      </c>
      <c r="B48" s="682"/>
      <c r="C48" s="683"/>
      <c r="D48" s="258">
        <v>1726468.8749259999</v>
      </c>
      <c r="E48" s="258">
        <v>4819104.8076020004</v>
      </c>
      <c r="F48" s="258">
        <v>3667825.8534559999</v>
      </c>
      <c r="G48" s="258">
        <v>2728045.572865</v>
      </c>
      <c r="H48" s="455"/>
    </row>
    <row r="49" spans="1:8" ht="15" customHeight="1" x14ac:dyDescent="0.25">
      <c r="A49" s="681" t="s">
        <v>342</v>
      </c>
      <c r="B49" s="682"/>
      <c r="C49" s="683"/>
      <c r="D49" s="258">
        <v>346212.46600000001</v>
      </c>
      <c r="E49" s="258">
        <v>1542517.637665</v>
      </c>
      <c r="F49" s="258">
        <v>1168937.8152119999</v>
      </c>
      <c r="G49" s="258">
        <v>759226.967772</v>
      </c>
      <c r="H49" s="455"/>
    </row>
    <row r="50" spans="1:8" ht="15" customHeight="1" x14ac:dyDescent="0.25">
      <c r="A50" s="681" t="s">
        <v>343</v>
      </c>
      <c r="B50" s="682"/>
      <c r="C50" s="683"/>
      <c r="D50" s="258">
        <v>130895.68429999999</v>
      </c>
      <c r="E50" s="258">
        <v>542601.48152999999</v>
      </c>
      <c r="F50" s="258">
        <v>404674.58220200002</v>
      </c>
      <c r="G50" s="258">
        <v>262382.70614199998</v>
      </c>
      <c r="H50" s="455"/>
    </row>
    <row r="51" spans="1:8" ht="15" customHeight="1" x14ac:dyDescent="0.25">
      <c r="A51" s="681" t="s">
        <v>344</v>
      </c>
      <c r="B51" s="682"/>
      <c r="C51" s="683"/>
      <c r="D51" s="258"/>
      <c r="E51" s="258"/>
      <c r="F51" s="258"/>
      <c r="G51" s="258"/>
      <c r="H51" s="455"/>
    </row>
    <row r="52" spans="1:8" ht="15" customHeight="1" x14ac:dyDescent="0.25">
      <c r="A52" s="681" t="s">
        <v>345</v>
      </c>
      <c r="B52" s="682"/>
      <c r="C52" s="683"/>
      <c r="D52" s="258">
        <v>215316.78169999999</v>
      </c>
      <c r="E52" s="258">
        <v>999916.15613500006</v>
      </c>
      <c r="F52" s="258">
        <v>764263.23300999997</v>
      </c>
      <c r="G52" s="258">
        <v>496844.26163000002</v>
      </c>
      <c r="H52" s="455"/>
    </row>
    <row r="53" spans="1:8" ht="15" customHeight="1" x14ac:dyDescent="0.25">
      <c r="A53" s="681" t="s">
        <v>346</v>
      </c>
      <c r="B53" s="682"/>
      <c r="C53" s="683"/>
      <c r="D53" s="258">
        <v>-4966.8550420000001</v>
      </c>
      <c r="E53" s="258">
        <v>454430.19923299999</v>
      </c>
      <c r="F53" s="258">
        <v>210148.68820400001</v>
      </c>
      <c r="G53" s="258">
        <v>135076.17701000001</v>
      </c>
      <c r="H53" s="455"/>
    </row>
    <row r="54" spans="1:8" ht="15" customHeight="1" x14ac:dyDescent="0.25">
      <c r="A54" s="681" t="s">
        <v>347</v>
      </c>
      <c r="B54" s="682"/>
      <c r="C54" s="683"/>
      <c r="D54" s="258">
        <v>-26233.727082000001</v>
      </c>
      <c r="E54" s="258">
        <v>457609.41307800001</v>
      </c>
      <c r="F54" s="258">
        <v>210567.90885499999</v>
      </c>
      <c r="G54" s="258">
        <v>149473.59066099999</v>
      </c>
      <c r="H54" s="455"/>
    </row>
    <row r="55" spans="1:8" ht="15" customHeight="1" x14ac:dyDescent="0.25">
      <c r="A55" s="681" t="s">
        <v>348</v>
      </c>
      <c r="B55" s="682"/>
      <c r="C55" s="683"/>
      <c r="D55" s="258">
        <v>21266.872039999998</v>
      </c>
      <c r="E55" s="258">
        <v>-3179.2138450000002</v>
      </c>
      <c r="F55" s="258">
        <v>-419.22065099999998</v>
      </c>
      <c r="G55" s="258">
        <v>-14397.413651000001</v>
      </c>
      <c r="H55" s="455"/>
    </row>
    <row r="56" spans="1:8" ht="15" customHeight="1" x14ac:dyDescent="0.25">
      <c r="A56" s="681" t="s">
        <v>349</v>
      </c>
      <c r="B56" s="682"/>
      <c r="C56" s="683"/>
      <c r="D56" s="258">
        <v>-3041.1862460000002</v>
      </c>
      <c r="E56" s="258">
        <v>1426515.8036140001</v>
      </c>
      <c r="F56" s="258">
        <v>1102441.1831720001</v>
      </c>
      <c r="G56" s="258">
        <v>732533.72131000005</v>
      </c>
      <c r="H56" s="455"/>
    </row>
    <row r="57" spans="1:8" ht="15" customHeight="1" x14ac:dyDescent="0.25">
      <c r="A57" s="681" t="s">
        <v>353</v>
      </c>
      <c r="B57" s="682"/>
      <c r="C57" s="683"/>
      <c r="D57" s="258"/>
      <c r="E57" s="258"/>
      <c r="F57" s="258"/>
      <c r="G57" s="258"/>
      <c r="H57" s="455"/>
    </row>
    <row r="58" spans="1:8" ht="15" customHeight="1" x14ac:dyDescent="0.25">
      <c r="A58" s="681" t="s">
        <v>354</v>
      </c>
      <c r="B58" s="682"/>
      <c r="C58" s="683"/>
      <c r="D58" s="258"/>
      <c r="E58" s="258"/>
      <c r="F58" s="258"/>
      <c r="G58" s="258"/>
      <c r="H58" s="455"/>
    </row>
    <row r="59" spans="1:8" ht="15" customHeight="1" x14ac:dyDescent="0.25">
      <c r="A59" s="681" t="s">
        <v>355</v>
      </c>
      <c r="B59" s="682"/>
      <c r="C59" s="683"/>
      <c r="D59" s="258">
        <v>-3041.1862460000002</v>
      </c>
      <c r="E59" s="258">
        <v>1426515.8036140001</v>
      </c>
      <c r="F59" s="258">
        <v>1102441.1831720001</v>
      </c>
      <c r="G59" s="258">
        <v>732533.72131000005</v>
      </c>
      <c r="H59" s="455"/>
    </row>
    <row r="60" spans="1:8" ht="15" customHeight="1" x14ac:dyDescent="0.25">
      <c r="A60" s="681" t="s">
        <v>356</v>
      </c>
      <c r="B60" s="682"/>
      <c r="C60" s="683"/>
      <c r="D60" s="258"/>
      <c r="E60" s="258"/>
      <c r="F60" s="258"/>
      <c r="G60" s="258"/>
      <c r="H60" s="455"/>
    </row>
    <row r="61" spans="1:8" ht="26.25" customHeight="1" x14ac:dyDescent="0.25">
      <c r="A61" s="681" t="s">
        <v>350</v>
      </c>
      <c r="B61" s="682"/>
      <c r="C61" s="683"/>
      <c r="D61" s="258"/>
      <c r="E61" s="258"/>
      <c r="F61" s="258"/>
      <c r="G61" s="258"/>
      <c r="H61" s="455"/>
    </row>
    <row r="62" spans="1:8" ht="15" customHeight="1" x14ac:dyDescent="0.25">
      <c r="A62" s="681" t="s">
        <v>357</v>
      </c>
      <c r="B62" s="682"/>
      <c r="C62" s="683"/>
      <c r="D62" s="258">
        <v>140336.67415400001</v>
      </c>
      <c r="E62" s="258">
        <v>-22854.240954000001</v>
      </c>
      <c r="F62" s="258">
        <v>12541.182024</v>
      </c>
      <c r="G62" s="258">
        <v>-1222.1517879999999</v>
      </c>
      <c r="H62" s="455"/>
    </row>
    <row r="63" spans="1:8" ht="15" customHeight="1" x14ac:dyDescent="0.25">
      <c r="A63" s="681" t="s">
        <v>358</v>
      </c>
      <c r="B63" s="682"/>
      <c r="C63" s="683"/>
      <c r="D63" s="258">
        <v>141040.98851</v>
      </c>
      <c r="E63" s="258">
        <v>-22365.728579999999</v>
      </c>
      <c r="F63" s="258">
        <v>-2839.1640000000002</v>
      </c>
      <c r="G63" s="258">
        <v>-2334.4279999999999</v>
      </c>
      <c r="H63" s="455"/>
    </row>
    <row r="64" spans="1:8" ht="15" customHeight="1" x14ac:dyDescent="0.25">
      <c r="A64" s="681" t="s">
        <v>351</v>
      </c>
      <c r="B64" s="682"/>
      <c r="C64" s="683"/>
      <c r="D64" s="258"/>
      <c r="E64" s="258"/>
      <c r="F64" s="258"/>
      <c r="G64" s="258"/>
      <c r="H64" s="455"/>
    </row>
    <row r="65" spans="1:8" ht="15" customHeight="1" x14ac:dyDescent="0.25">
      <c r="A65" s="681" t="s">
        <v>352</v>
      </c>
      <c r="B65" s="682"/>
      <c r="C65" s="683"/>
      <c r="D65" s="258"/>
      <c r="E65" s="258"/>
      <c r="F65" s="258"/>
      <c r="G65" s="258"/>
      <c r="H65" s="455"/>
    </row>
    <row r="66" spans="1:8" ht="15" customHeight="1" x14ac:dyDescent="0.25">
      <c r="A66" s="681" t="s">
        <v>359</v>
      </c>
      <c r="B66" s="682"/>
      <c r="C66" s="683"/>
      <c r="D66" s="258"/>
      <c r="E66" s="258">
        <v>-2.55694</v>
      </c>
      <c r="F66" s="258">
        <v>14101.291999999999</v>
      </c>
      <c r="G66" s="258"/>
      <c r="H66" s="455"/>
    </row>
    <row r="67" spans="1:8" ht="15" customHeight="1" x14ac:dyDescent="0.25">
      <c r="A67" s="681" t="s">
        <v>360</v>
      </c>
      <c r="B67" s="682"/>
      <c r="C67" s="683"/>
      <c r="D67" s="258">
        <v>-704.31435599999998</v>
      </c>
      <c r="E67" s="258">
        <v>-485.95543400000003</v>
      </c>
      <c r="F67" s="258">
        <v>1279.054024</v>
      </c>
      <c r="G67" s="258">
        <v>1112.276212</v>
      </c>
      <c r="H67" s="455"/>
    </row>
    <row r="68" spans="1:8" ht="15" customHeight="1" x14ac:dyDescent="0.25">
      <c r="A68" s="681" t="s">
        <v>361</v>
      </c>
      <c r="B68" s="682"/>
      <c r="C68" s="683"/>
      <c r="D68" s="258"/>
      <c r="E68" s="258"/>
      <c r="F68" s="258"/>
      <c r="G68" s="258"/>
      <c r="H68" s="455"/>
    </row>
    <row r="69" spans="1:8" ht="15" customHeight="1" x14ac:dyDescent="0.25">
      <c r="A69" s="681" t="s">
        <v>362</v>
      </c>
      <c r="B69" s="682"/>
      <c r="C69" s="683"/>
      <c r="D69" s="258"/>
      <c r="E69" s="258"/>
      <c r="F69" s="258"/>
      <c r="G69" s="258"/>
      <c r="H69" s="455"/>
    </row>
    <row r="70" spans="1:8" ht="15" customHeight="1" x14ac:dyDescent="0.25">
      <c r="A70" s="681" t="s">
        <v>363</v>
      </c>
      <c r="B70" s="682"/>
      <c r="C70" s="683"/>
      <c r="D70" s="258">
        <v>1137787.9377599999</v>
      </c>
      <c r="E70" s="258">
        <v>579247.74315999995</v>
      </c>
      <c r="F70" s="258">
        <v>588858.43215999997</v>
      </c>
      <c r="G70" s="258"/>
      <c r="H70" s="455"/>
    </row>
    <row r="71" spans="1:8" ht="15" customHeight="1" x14ac:dyDescent="0.25">
      <c r="A71" s="681" t="s">
        <v>364</v>
      </c>
      <c r="B71" s="682"/>
      <c r="C71" s="683"/>
      <c r="D71" s="258">
        <v>4217493.7799840001</v>
      </c>
      <c r="E71" s="258">
        <v>16628198.465513</v>
      </c>
      <c r="F71" s="258">
        <v>13531056.125089999</v>
      </c>
      <c r="G71" s="258">
        <v>9682562.7948819995</v>
      </c>
      <c r="H71" s="455"/>
    </row>
    <row r="72" spans="1:8" ht="15" customHeight="1" x14ac:dyDescent="0.25">
      <c r="A72" s="681" t="s">
        <v>365</v>
      </c>
      <c r="B72" s="682"/>
      <c r="C72" s="683"/>
      <c r="D72" s="258">
        <v>573949.34725200001</v>
      </c>
      <c r="E72" s="258">
        <v>2509006.4705909998</v>
      </c>
      <c r="F72" s="258">
        <v>1940655.4783660001</v>
      </c>
      <c r="G72" s="258">
        <v>1336919.9836589999</v>
      </c>
      <c r="H72" s="455"/>
    </row>
    <row r="73" spans="1:8" ht="15" customHeight="1" x14ac:dyDescent="0.25">
      <c r="A73" s="681" t="s">
        <v>367</v>
      </c>
      <c r="B73" s="682"/>
      <c r="C73" s="683"/>
      <c r="D73" s="258">
        <v>3643544.432732</v>
      </c>
      <c r="E73" s="258">
        <v>14119191.994921001</v>
      </c>
      <c r="F73" s="258">
        <v>11590400.646724001</v>
      </c>
      <c r="G73" s="258">
        <v>8345642.811222</v>
      </c>
      <c r="H73" s="455"/>
    </row>
    <row r="74" spans="1:8" ht="15" customHeight="1" x14ac:dyDescent="0.25">
      <c r="A74" s="681" t="s">
        <v>366</v>
      </c>
      <c r="B74" s="682"/>
      <c r="C74" s="683"/>
      <c r="D74" s="258"/>
      <c r="E74" s="258"/>
      <c r="F74" s="258"/>
      <c r="G74" s="258"/>
      <c r="H74" s="455"/>
    </row>
    <row r="75" spans="1:8" ht="15" customHeight="1" x14ac:dyDescent="0.25">
      <c r="A75" s="681" t="s">
        <v>368</v>
      </c>
      <c r="B75" s="682"/>
      <c r="C75" s="683"/>
      <c r="D75" s="258"/>
      <c r="E75" s="258"/>
      <c r="F75" s="258"/>
      <c r="G75" s="258"/>
      <c r="H75" s="455"/>
    </row>
    <row r="76" spans="1:8" ht="15" customHeight="1" x14ac:dyDescent="0.25">
      <c r="A76" s="681" t="s">
        <v>369</v>
      </c>
      <c r="B76" s="682"/>
      <c r="C76" s="683"/>
      <c r="D76" s="258"/>
      <c r="E76" s="258"/>
      <c r="F76" s="258"/>
      <c r="G76" s="258"/>
      <c r="H76" s="455"/>
    </row>
    <row r="77" spans="1:8" ht="15" customHeight="1" x14ac:dyDescent="0.25">
      <c r="A77" s="681" t="s">
        <v>370</v>
      </c>
      <c r="B77" s="682"/>
      <c r="C77" s="683"/>
      <c r="D77" s="258">
        <v>3643544.432732</v>
      </c>
      <c r="E77" s="258">
        <v>14119191.994921001</v>
      </c>
      <c r="F77" s="258">
        <v>11590400.646724001</v>
      </c>
      <c r="G77" s="258">
        <v>8345642.811222</v>
      </c>
      <c r="H77" s="455"/>
    </row>
    <row r="78" spans="1:8" ht="15" customHeight="1" x14ac:dyDescent="0.25">
      <c r="A78" s="681" t="s">
        <v>371</v>
      </c>
      <c r="B78" s="682"/>
      <c r="C78" s="683"/>
      <c r="D78" s="258"/>
      <c r="E78" s="84"/>
      <c r="F78" s="258"/>
      <c r="G78" s="258"/>
      <c r="H78" s="455"/>
    </row>
    <row r="79" spans="1:8" ht="15" customHeight="1" thickBot="1" x14ac:dyDescent="0.3">
      <c r="A79" s="684" t="s">
        <v>372</v>
      </c>
      <c r="B79" s="685"/>
      <c r="C79" s="686"/>
      <c r="D79" s="83"/>
      <c r="E79" s="83"/>
      <c r="F79" s="259"/>
      <c r="G79" s="259"/>
      <c r="H79" s="456"/>
    </row>
    <row r="80" spans="1:8" x14ac:dyDescent="0.25">
      <c r="B80" s="82"/>
      <c r="C80" s="81" t="s">
        <v>9</v>
      </c>
      <c r="D80" s="79"/>
      <c r="E80" s="79"/>
      <c r="F80" s="79"/>
      <c r="G80" s="79"/>
    </row>
    <row r="81" spans="1:7" x14ac:dyDescent="0.25">
      <c r="B81" s="82"/>
      <c r="C81" s="81" t="s">
        <v>9</v>
      </c>
      <c r="D81" s="79"/>
      <c r="E81" s="79"/>
      <c r="F81" s="79"/>
      <c r="G81" s="79"/>
    </row>
    <row r="82" spans="1:7" x14ac:dyDescent="0.25">
      <c r="B82" s="82"/>
      <c r="C82" s="81" t="s">
        <v>9</v>
      </c>
      <c r="D82" s="79"/>
      <c r="E82" s="79"/>
      <c r="F82" s="79"/>
      <c r="G82" s="79"/>
    </row>
    <row r="83" spans="1:7" x14ac:dyDescent="0.25">
      <c r="B83" s="82"/>
      <c r="C83" s="81" t="s">
        <v>9</v>
      </c>
      <c r="D83" s="79"/>
      <c r="E83" s="79"/>
      <c r="F83" s="79"/>
      <c r="G83" s="79"/>
    </row>
    <row r="84" spans="1:7" x14ac:dyDescent="0.25">
      <c r="B84" s="82"/>
      <c r="C84" s="81" t="s">
        <v>9</v>
      </c>
      <c r="D84" s="79"/>
      <c r="E84" s="79"/>
      <c r="F84" s="79"/>
      <c r="G84" s="79"/>
    </row>
    <row r="85" spans="1:7" x14ac:dyDescent="0.25">
      <c r="B85" s="82"/>
      <c r="C85" s="81" t="s">
        <v>9</v>
      </c>
      <c r="D85" s="79"/>
      <c r="E85" s="79"/>
      <c r="F85" s="79"/>
      <c r="G85" s="79"/>
    </row>
    <row r="86" spans="1:7" x14ac:dyDescent="0.25">
      <c r="B86" s="82"/>
      <c r="C86" s="81" t="s">
        <v>9</v>
      </c>
      <c r="D86" s="79"/>
      <c r="E86" s="79"/>
      <c r="F86" s="79"/>
      <c r="G86" s="79"/>
    </row>
    <row r="87" spans="1:7" x14ac:dyDescent="0.25">
      <c r="A87" s="79"/>
      <c r="B87" s="80"/>
      <c r="C87" s="80"/>
      <c r="D87" s="78"/>
      <c r="E87" s="78"/>
      <c r="F87" s="78"/>
      <c r="G87" s="78"/>
    </row>
    <row r="88" spans="1:7" x14ac:dyDescent="0.25">
      <c r="A88" s="79"/>
      <c r="B88" s="79"/>
      <c r="C88" s="79"/>
      <c r="D88" s="78"/>
      <c r="E88" s="78"/>
      <c r="F88" s="78"/>
      <c r="G88" s="78"/>
    </row>
  </sheetData>
  <mergeCells count="79">
    <mergeCell ref="H7:H79"/>
    <mergeCell ref="A32:C32"/>
    <mergeCell ref="A34:C34"/>
    <mergeCell ref="A33:C33"/>
    <mergeCell ref="A31:C31"/>
    <mergeCell ref="A29:C29"/>
    <mergeCell ref="A30:C30"/>
    <mergeCell ref="A40:C40"/>
    <mergeCell ref="A39:C39"/>
    <mergeCell ref="A38:C38"/>
    <mergeCell ref="A37:C37"/>
    <mergeCell ref="A36:C36"/>
    <mergeCell ref="A22:C22"/>
    <mergeCell ref="A23:C23"/>
    <mergeCell ref="A25:C25"/>
    <mergeCell ref="A7:C8"/>
    <mergeCell ref="A13:C13"/>
    <mergeCell ref="A44:C44"/>
    <mergeCell ref="A43:C43"/>
    <mergeCell ref="A42:C42"/>
    <mergeCell ref="A41:C41"/>
    <mergeCell ref="A3:H3"/>
    <mergeCell ref="A26:C26"/>
    <mergeCell ref="A27:C27"/>
    <mergeCell ref="A28:C28"/>
    <mergeCell ref="A14:C14"/>
    <mergeCell ref="A15:C15"/>
    <mergeCell ref="A16:C16"/>
    <mergeCell ref="A18:C18"/>
    <mergeCell ref="A19:C19"/>
    <mergeCell ref="A9:C9"/>
    <mergeCell ref="A20:C20"/>
    <mergeCell ref="A21:C21"/>
    <mergeCell ref="D6:G6"/>
    <mergeCell ref="A10:C10"/>
    <mergeCell ref="A11:C11"/>
    <mergeCell ref="A12:C12"/>
    <mergeCell ref="A69:C69"/>
    <mergeCell ref="A58:C58"/>
    <mergeCell ref="A57:C57"/>
    <mergeCell ref="A56:C56"/>
    <mergeCell ref="A55:C55"/>
    <mergeCell ref="A59:C59"/>
    <mergeCell ref="A61:C61"/>
    <mergeCell ref="A60:C60"/>
    <mergeCell ref="A74:C74"/>
    <mergeCell ref="A73:C73"/>
    <mergeCell ref="A72:C72"/>
    <mergeCell ref="A71:C71"/>
    <mergeCell ref="A70:C70"/>
    <mergeCell ref="A1:B1"/>
    <mergeCell ref="A4:D5"/>
    <mergeCell ref="H4:H5"/>
    <mergeCell ref="A6:C6"/>
    <mergeCell ref="A54:C54"/>
    <mergeCell ref="A53:C53"/>
    <mergeCell ref="A52:C52"/>
    <mergeCell ref="A51:C51"/>
    <mergeCell ref="A50:C50"/>
    <mergeCell ref="A49:C49"/>
    <mergeCell ref="A48:C48"/>
    <mergeCell ref="A35:C35"/>
    <mergeCell ref="A46:C46"/>
    <mergeCell ref="A45:C45"/>
    <mergeCell ref="A17:C17"/>
    <mergeCell ref="A24:C24"/>
    <mergeCell ref="A79:C79"/>
    <mergeCell ref="A78:C78"/>
    <mergeCell ref="A77:C77"/>
    <mergeCell ref="A76:C76"/>
    <mergeCell ref="A75:C75"/>
    <mergeCell ref="A47:C47"/>
    <mergeCell ref="A68:C68"/>
    <mergeCell ref="A67:C67"/>
    <mergeCell ref="A66:C66"/>
    <mergeCell ref="A65:C65"/>
    <mergeCell ref="A64:C64"/>
    <mergeCell ref="A63:C63"/>
    <mergeCell ref="A62:C62"/>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D6" sqref="D6"/>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64" t="s">
        <v>281</v>
      </c>
      <c r="B1" s="464"/>
      <c r="C1" s="464"/>
      <c r="D1" s="464"/>
      <c r="E1" s="12"/>
    </row>
    <row r="2" spans="1:5" x14ac:dyDescent="0.25">
      <c r="A2" s="464" t="s">
        <v>514</v>
      </c>
      <c r="B2" s="464"/>
      <c r="C2" s="464"/>
      <c r="D2" s="464"/>
      <c r="E2" s="12"/>
    </row>
    <row r="3" spans="1:5" ht="15.75" thickBot="1" x14ac:dyDescent="0.3">
      <c r="A3" s="693" t="s">
        <v>513</v>
      </c>
      <c r="B3" s="693"/>
      <c r="C3" s="693"/>
      <c r="D3" s="693"/>
      <c r="E3" s="693"/>
    </row>
    <row r="4" spans="1:5" ht="15" customHeight="1" x14ac:dyDescent="0.25">
      <c r="A4" s="466" t="s">
        <v>517</v>
      </c>
      <c r="B4" s="467"/>
      <c r="C4" s="467"/>
      <c r="D4" s="467"/>
      <c r="E4" s="470" t="s">
        <v>509</v>
      </c>
    </row>
    <row r="5" spans="1:5" ht="39" customHeight="1" thickBot="1" x14ac:dyDescent="0.3">
      <c r="A5" s="468"/>
      <c r="B5" s="469"/>
      <c r="C5" s="469"/>
      <c r="D5" s="469"/>
      <c r="E5" s="471"/>
    </row>
    <row r="6" spans="1:5" ht="15.75" thickBot="1" x14ac:dyDescent="0.3">
      <c r="A6" s="532" t="s">
        <v>16</v>
      </c>
      <c r="B6" s="691"/>
      <c r="C6" s="692"/>
      <c r="D6" s="185" t="str">
        <f>[1]Obsah!C3</f>
        <v>(dd/mm/rrrr)</v>
      </c>
      <c r="E6" s="58"/>
    </row>
    <row r="7" spans="1:5" x14ac:dyDescent="0.25">
      <c r="A7" s="694" t="s">
        <v>34</v>
      </c>
      <c r="B7" s="695"/>
      <c r="C7" s="695"/>
      <c r="D7" s="104"/>
      <c r="E7" s="696" t="s">
        <v>47</v>
      </c>
    </row>
    <row r="8" spans="1:5" x14ac:dyDescent="0.25">
      <c r="A8" s="699" t="s">
        <v>35</v>
      </c>
      <c r="B8" s="700"/>
      <c r="C8" s="700"/>
      <c r="D8" s="16"/>
      <c r="E8" s="697"/>
    </row>
    <row r="9" spans="1:5" x14ac:dyDescent="0.25">
      <c r="A9" s="699" t="s">
        <v>36</v>
      </c>
      <c r="B9" s="700"/>
      <c r="C9" s="700"/>
      <c r="D9" s="16"/>
      <c r="E9" s="697"/>
    </row>
    <row r="10" spans="1:5" x14ac:dyDescent="0.25">
      <c r="A10" s="699" t="s">
        <v>518</v>
      </c>
      <c r="B10" s="700"/>
      <c r="C10" s="700"/>
      <c r="D10" s="16"/>
      <c r="E10" s="697"/>
    </row>
    <row r="11" spans="1:5" ht="15.75" thickBot="1" x14ac:dyDescent="0.3">
      <c r="A11" s="701" t="s">
        <v>484</v>
      </c>
      <c r="B11" s="702"/>
      <c r="C11" s="702"/>
      <c r="D11" s="189"/>
      <c r="E11" s="698"/>
    </row>
    <row r="12" spans="1:5" ht="15" customHeight="1" x14ac:dyDescent="0.25">
      <c r="A12" s="703" t="s">
        <v>519</v>
      </c>
      <c r="B12" s="704"/>
      <c r="C12" s="704"/>
      <c r="D12" s="705"/>
      <c r="E12" s="454" t="s">
        <v>48</v>
      </c>
    </row>
    <row r="13" spans="1:5" x14ac:dyDescent="0.25">
      <c r="A13" s="707" t="s">
        <v>3</v>
      </c>
      <c r="B13" s="708"/>
      <c r="C13" s="708"/>
      <c r="D13" s="708"/>
      <c r="E13" s="455"/>
    </row>
    <row r="14" spans="1:5" x14ac:dyDescent="0.25">
      <c r="A14" s="707" t="s">
        <v>3</v>
      </c>
      <c r="B14" s="708"/>
      <c r="C14" s="708"/>
      <c r="D14" s="708"/>
      <c r="E14" s="455"/>
    </row>
    <row r="15" spans="1:5" x14ac:dyDescent="0.25">
      <c r="A15" s="707" t="s">
        <v>3</v>
      </c>
      <c r="B15" s="708"/>
      <c r="C15" s="708"/>
      <c r="D15" s="708"/>
      <c r="E15" s="455"/>
    </row>
    <row r="16" spans="1:5" ht="15.75" customHeight="1" x14ac:dyDescent="0.25">
      <c r="A16" s="707" t="s">
        <v>3</v>
      </c>
      <c r="B16" s="708"/>
      <c r="C16" s="708"/>
      <c r="D16" s="708"/>
      <c r="E16" s="455"/>
    </row>
    <row r="17" spans="1:7" ht="15" customHeight="1" thickBot="1" x14ac:dyDescent="0.3">
      <c r="A17" s="707" t="s">
        <v>3</v>
      </c>
      <c r="B17" s="708"/>
      <c r="C17" s="708"/>
      <c r="D17" s="708"/>
      <c r="E17" s="706"/>
    </row>
    <row r="18" spans="1:7" ht="15" hidden="1" customHeight="1" outlineLevel="1" x14ac:dyDescent="0.25">
      <c r="A18" s="711"/>
      <c r="B18" s="712"/>
      <c r="C18" s="712"/>
      <c r="D18" s="712"/>
      <c r="E18" s="455" t="s">
        <v>485</v>
      </c>
    </row>
    <row r="19" spans="1:7" ht="15" hidden="1" customHeight="1" outlineLevel="1" x14ac:dyDescent="0.25">
      <c r="A19" s="488"/>
      <c r="B19" s="489"/>
      <c r="C19" s="489"/>
      <c r="D19" s="489"/>
      <c r="E19" s="455"/>
    </row>
    <row r="20" spans="1:7" ht="15.75" hidden="1" outlineLevel="1" thickBot="1" x14ac:dyDescent="0.3">
      <c r="A20" s="488"/>
      <c r="B20" s="489"/>
      <c r="C20" s="489"/>
      <c r="D20" s="489"/>
      <c r="E20" s="455"/>
    </row>
    <row r="21" spans="1:7" ht="15.75" hidden="1" outlineLevel="1" thickBot="1" x14ac:dyDescent="0.3">
      <c r="A21" s="488"/>
      <c r="B21" s="489"/>
      <c r="C21" s="489"/>
      <c r="D21" s="489"/>
      <c r="E21" s="455"/>
    </row>
    <row r="22" spans="1:7" ht="15.75" hidden="1" outlineLevel="1" thickBot="1" x14ac:dyDescent="0.3">
      <c r="A22" s="488"/>
      <c r="B22" s="489"/>
      <c r="C22" s="489"/>
      <c r="D22" s="489"/>
      <c r="E22" s="455"/>
    </row>
    <row r="23" spans="1:7" ht="15.75" hidden="1" outlineLevel="1" thickBot="1" x14ac:dyDescent="0.3">
      <c r="A23" s="488"/>
      <c r="B23" s="489"/>
      <c r="C23" s="489"/>
      <c r="D23" s="489"/>
      <c r="E23" s="455"/>
    </row>
    <row r="24" spans="1:7" ht="15.75" hidden="1" outlineLevel="1" thickBot="1" x14ac:dyDescent="0.3">
      <c r="A24" s="488"/>
      <c r="B24" s="489"/>
      <c r="C24" s="489"/>
      <c r="D24" s="489"/>
      <c r="E24" s="455"/>
    </row>
    <row r="25" spans="1:7" ht="15.75" hidden="1" outlineLevel="1" thickBot="1" x14ac:dyDescent="0.3">
      <c r="A25" s="488"/>
      <c r="B25" s="489"/>
      <c r="C25" s="489"/>
      <c r="D25" s="489"/>
      <c r="E25" s="455"/>
    </row>
    <row r="26" spans="1:7" ht="15.75" hidden="1" outlineLevel="1" thickBot="1" x14ac:dyDescent="0.3">
      <c r="A26" s="488"/>
      <c r="B26" s="489"/>
      <c r="C26" s="489"/>
      <c r="D26" s="489"/>
      <c r="E26" s="455"/>
    </row>
    <row r="27" spans="1:7" ht="15.75" hidden="1" outlineLevel="1" thickBot="1" x14ac:dyDescent="0.3">
      <c r="A27" s="488"/>
      <c r="B27" s="489"/>
      <c r="C27" s="489"/>
      <c r="D27" s="489"/>
      <c r="E27" s="455"/>
    </row>
    <row r="28" spans="1:7" ht="15.75" hidden="1" outlineLevel="1" thickBot="1" x14ac:dyDescent="0.3">
      <c r="A28" s="713"/>
      <c r="B28" s="714"/>
      <c r="C28" s="714"/>
      <c r="D28" s="714"/>
      <c r="E28" s="455"/>
    </row>
    <row r="29" spans="1:7" collapsed="1" x14ac:dyDescent="0.25">
      <c r="A29" s="703" t="s">
        <v>520</v>
      </c>
      <c r="B29" s="704"/>
      <c r="C29" s="704"/>
      <c r="D29" s="704"/>
      <c r="E29" s="696" t="s">
        <v>49</v>
      </c>
    </row>
    <row r="30" spans="1:7" ht="15.75" thickBot="1" x14ac:dyDescent="0.3">
      <c r="A30" s="709" t="s">
        <v>3</v>
      </c>
      <c r="B30" s="710"/>
      <c r="C30" s="710"/>
      <c r="D30" s="710"/>
      <c r="E30" s="698"/>
      <c r="F30" s="190"/>
      <c r="G30" s="190"/>
    </row>
    <row r="31" spans="1:7" x14ac:dyDescent="0.25">
      <c r="A31" s="191"/>
      <c r="B31" s="191"/>
      <c r="C31" s="191"/>
      <c r="D31" s="191"/>
      <c r="E31" s="191"/>
      <c r="F31" s="190"/>
      <c r="G31" s="190"/>
    </row>
    <row r="32" spans="1:7" x14ac:dyDescent="0.25">
      <c r="A32" s="191"/>
      <c r="B32" s="191"/>
      <c r="C32" s="191"/>
      <c r="D32" s="191"/>
      <c r="E32" s="191"/>
      <c r="F32" s="190"/>
      <c r="G32" s="190"/>
    </row>
    <row r="33" spans="1:7" x14ac:dyDescent="0.25">
      <c r="A33" s="191"/>
      <c r="B33" s="191"/>
      <c r="C33" s="191"/>
      <c r="D33" s="191"/>
      <c r="E33" s="191"/>
      <c r="F33" s="190"/>
      <c r="G33" s="190"/>
    </row>
    <row r="34" spans="1:7" x14ac:dyDescent="0.25">
      <c r="A34" s="191"/>
      <c r="B34" s="191"/>
      <c r="C34" s="191"/>
      <c r="D34" s="191"/>
      <c r="E34" s="191"/>
      <c r="F34" s="190"/>
      <c r="G34" s="190"/>
    </row>
    <row r="35" spans="1:7" x14ac:dyDescent="0.25">
      <c r="A35" s="191"/>
      <c r="B35" s="191"/>
      <c r="C35" s="191"/>
      <c r="D35" s="191"/>
      <c r="E35" s="191"/>
      <c r="F35" s="191"/>
      <c r="G35" s="190"/>
    </row>
    <row r="36" spans="1:7" x14ac:dyDescent="0.25">
      <c r="A36" s="191"/>
      <c r="B36" s="191"/>
      <c r="C36" s="191"/>
      <c r="D36" s="191"/>
      <c r="E36" s="191"/>
      <c r="F36" s="191"/>
      <c r="G36" s="190"/>
    </row>
    <row r="37" spans="1:7" x14ac:dyDescent="0.25">
      <c r="A37" s="191"/>
      <c r="B37" s="191"/>
      <c r="C37" s="191"/>
      <c r="D37" s="191"/>
      <c r="E37" s="191"/>
      <c r="F37" s="191"/>
      <c r="G37" s="190"/>
    </row>
    <row r="38" spans="1:7" x14ac:dyDescent="0.25">
      <c r="A38" s="192"/>
      <c r="B38" s="191"/>
      <c r="C38" s="191"/>
      <c r="D38" s="191"/>
      <c r="E38" s="191"/>
      <c r="F38" s="191"/>
      <c r="G38" s="190"/>
    </row>
    <row r="39" spans="1:7" x14ac:dyDescent="0.25">
      <c r="A39" s="192"/>
      <c r="B39" s="191"/>
      <c r="C39" s="191"/>
      <c r="D39" s="191"/>
      <c r="E39" s="191"/>
      <c r="F39" s="191"/>
      <c r="G39" s="190"/>
    </row>
    <row r="40" spans="1:7" x14ac:dyDescent="0.25">
      <c r="A40" s="192"/>
      <c r="B40" s="191"/>
      <c r="C40" s="191"/>
      <c r="D40" s="191"/>
      <c r="E40" s="191"/>
      <c r="F40" s="191"/>
      <c r="G40" s="190"/>
    </row>
    <row r="41" spans="1:7" x14ac:dyDescent="0.25">
      <c r="A41" s="192"/>
      <c r="B41" s="191"/>
      <c r="C41" s="191"/>
      <c r="D41" s="191"/>
      <c r="E41" s="191"/>
      <c r="F41" s="191"/>
      <c r="G41" s="190"/>
    </row>
    <row r="42" spans="1:7" x14ac:dyDescent="0.25">
      <c r="A42" s="192"/>
      <c r="B42" s="191"/>
      <c r="C42" s="191"/>
      <c r="D42" s="191"/>
      <c r="E42" s="191"/>
      <c r="F42" s="191"/>
      <c r="G42" s="190"/>
    </row>
    <row r="43" spans="1:7" x14ac:dyDescent="0.25">
      <c r="A43" s="192"/>
      <c r="B43" s="191"/>
      <c r="C43" s="191"/>
      <c r="D43" s="191"/>
      <c r="E43" s="191"/>
      <c r="F43" s="191"/>
      <c r="G43" s="190"/>
    </row>
    <row r="44" spans="1:7" x14ac:dyDescent="0.25">
      <c r="A44" s="192"/>
      <c r="B44" s="191"/>
      <c r="C44" s="191"/>
      <c r="D44" s="191"/>
      <c r="E44" s="191"/>
      <c r="F44" s="191"/>
      <c r="G44" s="190"/>
    </row>
    <row r="45" spans="1:7" x14ac:dyDescent="0.25">
      <c r="A45" s="192"/>
      <c r="B45" s="191"/>
      <c r="C45" s="191"/>
      <c r="D45" s="191"/>
      <c r="E45" s="191"/>
      <c r="F45" s="191"/>
      <c r="G45" s="190"/>
    </row>
    <row r="46" spans="1:7" x14ac:dyDescent="0.25">
      <c r="A46" s="152"/>
      <c r="B46" s="152"/>
      <c r="C46" s="152"/>
      <c r="D46" s="152"/>
      <c r="E46" s="152"/>
      <c r="F46" s="190"/>
      <c r="G46" s="190"/>
    </row>
    <row r="47" spans="1:7" x14ac:dyDescent="0.25">
      <c r="A47" s="152"/>
      <c r="B47" s="152"/>
      <c r="C47" s="152"/>
      <c r="D47" s="152"/>
      <c r="E47" s="152"/>
      <c r="F47" s="190"/>
      <c r="G47" s="190"/>
    </row>
    <row r="48" spans="1:7" x14ac:dyDescent="0.25">
      <c r="A48" s="152"/>
      <c r="B48" s="152"/>
      <c r="C48" s="152"/>
      <c r="D48" s="152"/>
      <c r="E48" s="152"/>
      <c r="F48" s="190"/>
      <c r="G48" s="190"/>
    </row>
    <row r="49" spans="1:7" x14ac:dyDescent="0.25">
      <c r="A49" s="152"/>
      <c r="B49" s="152"/>
      <c r="C49" s="152"/>
      <c r="D49" s="152"/>
      <c r="E49" s="152"/>
      <c r="F49" s="190"/>
      <c r="G49" s="190"/>
    </row>
    <row r="50" spans="1:7" x14ac:dyDescent="0.25">
      <c r="A50" s="152"/>
      <c r="B50" s="152"/>
      <c r="C50" s="152"/>
      <c r="D50" s="152"/>
      <c r="E50" s="152"/>
      <c r="F50" s="190"/>
      <c r="G50" s="190"/>
    </row>
    <row r="51" spans="1:7" x14ac:dyDescent="0.25">
      <c r="A51" s="152"/>
      <c r="B51" s="152"/>
      <c r="C51" s="152"/>
      <c r="D51" s="152"/>
      <c r="E51" s="152"/>
      <c r="F51" s="190"/>
      <c r="G51" s="190"/>
    </row>
    <row r="52" spans="1:7" x14ac:dyDescent="0.25">
      <c r="A52" s="152"/>
      <c r="B52" s="152"/>
      <c r="C52" s="152"/>
      <c r="D52" s="152"/>
      <c r="E52" s="152"/>
      <c r="F52" s="190"/>
      <c r="G52" s="190"/>
    </row>
    <row r="53" spans="1:7" x14ac:dyDescent="0.25">
      <c r="A53" s="152"/>
      <c r="B53" s="152"/>
      <c r="C53" s="152"/>
      <c r="D53" s="152"/>
      <c r="E53" s="152"/>
      <c r="F53" s="190"/>
      <c r="G53" s="190"/>
    </row>
    <row r="54" spans="1:7" x14ac:dyDescent="0.25">
      <c r="A54" s="152"/>
      <c r="B54" s="152"/>
      <c r="C54" s="152"/>
      <c r="D54" s="152"/>
      <c r="E54" s="152"/>
      <c r="F54" s="190"/>
      <c r="G54" s="190"/>
    </row>
    <row r="55" spans="1:7" x14ac:dyDescent="0.25">
      <c r="A55" s="152"/>
      <c r="B55" s="152"/>
      <c r="C55" s="152"/>
      <c r="D55" s="152"/>
      <c r="E55" s="152"/>
      <c r="F55" s="190"/>
      <c r="G55" s="190"/>
    </row>
    <row r="56" spans="1:7" x14ac:dyDescent="0.25">
      <c r="A56" s="152"/>
      <c r="B56" s="152"/>
      <c r="C56" s="152"/>
      <c r="D56" s="152"/>
      <c r="E56" s="152"/>
      <c r="F56" s="190"/>
      <c r="G56" s="190"/>
    </row>
    <row r="57" spans="1:7" x14ac:dyDescent="0.25">
      <c r="A57" s="152"/>
      <c r="B57" s="152"/>
      <c r="C57" s="152"/>
      <c r="D57" s="152"/>
      <c r="E57" s="152"/>
      <c r="F57" s="190"/>
      <c r="G57" s="190"/>
    </row>
    <row r="58" spans="1:7" x14ac:dyDescent="0.25">
      <c r="A58" s="152"/>
      <c r="B58" s="152"/>
      <c r="C58" s="152"/>
      <c r="D58" s="152"/>
      <c r="E58" s="152"/>
      <c r="F58" s="190"/>
      <c r="G58" s="190"/>
    </row>
    <row r="59" spans="1:7" x14ac:dyDescent="0.25">
      <c r="A59" s="152"/>
      <c r="B59" s="152"/>
      <c r="C59" s="152"/>
      <c r="D59" s="152"/>
      <c r="E59" s="152"/>
      <c r="F59" s="190"/>
      <c r="G59" s="190"/>
    </row>
    <row r="60" spans="1:7" x14ac:dyDescent="0.25">
      <c r="A60" s="152"/>
      <c r="B60" s="152"/>
      <c r="C60" s="152"/>
      <c r="D60" s="152"/>
      <c r="E60" s="152"/>
      <c r="F60" s="190"/>
      <c r="G60" s="190"/>
    </row>
    <row r="61" spans="1:7" x14ac:dyDescent="0.25">
      <c r="A61" s="152"/>
      <c r="B61" s="152"/>
      <c r="C61" s="152"/>
      <c r="D61" s="152"/>
      <c r="E61" s="152"/>
      <c r="F61" s="190"/>
      <c r="G61" s="190"/>
    </row>
    <row r="62" spans="1:7" x14ac:dyDescent="0.25">
      <c r="A62" s="152"/>
      <c r="B62" s="152"/>
      <c r="C62" s="152"/>
      <c r="D62" s="152"/>
      <c r="E62" s="152"/>
      <c r="F62" s="152"/>
      <c r="G62" s="190"/>
    </row>
    <row r="63" spans="1:7" x14ac:dyDescent="0.25">
      <c r="A63" s="152"/>
      <c r="B63" s="152"/>
      <c r="C63" s="152"/>
      <c r="D63" s="152"/>
      <c r="E63" s="152"/>
      <c r="F63" s="152"/>
      <c r="G63" s="190"/>
    </row>
    <row r="64" spans="1:7" x14ac:dyDescent="0.25">
      <c r="A64" s="152"/>
      <c r="B64" s="152"/>
      <c r="C64" s="152"/>
      <c r="D64" s="152"/>
      <c r="E64" s="152"/>
      <c r="F64" s="152"/>
      <c r="G64" s="190"/>
    </row>
    <row r="65" spans="1:7" x14ac:dyDescent="0.25">
      <c r="A65" s="152"/>
      <c r="B65" s="152"/>
      <c r="C65" s="152"/>
      <c r="D65" s="152"/>
      <c r="E65" s="152"/>
      <c r="F65" s="152"/>
      <c r="G65" s="190"/>
    </row>
    <row r="66" spans="1:7" x14ac:dyDescent="0.25">
      <c r="A66" s="152"/>
      <c r="B66" s="152"/>
      <c r="C66" s="152"/>
      <c r="D66" s="152"/>
      <c r="E66" s="152"/>
      <c r="F66" s="152"/>
      <c r="G66" s="190"/>
    </row>
    <row r="67" spans="1:7" x14ac:dyDescent="0.25">
      <c r="A67" s="152"/>
      <c r="B67" s="152"/>
      <c r="C67" s="152"/>
      <c r="D67" s="152"/>
      <c r="E67" s="152"/>
      <c r="F67" s="152"/>
      <c r="G67" s="190"/>
    </row>
    <row r="68" spans="1:7" x14ac:dyDescent="0.25">
      <c r="A68" s="152"/>
      <c r="B68" s="152"/>
      <c r="C68" s="152"/>
      <c r="D68" s="152"/>
      <c r="E68" s="152"/>
      <c r="F68" s="152"/>
      <c r="G68" s="190"/>
    </row>
    <row r="69" spans="1:7" x14ac:dyDescent="0.25">
      <c r="A69" s="152"/>
      <c r="B69" s="152"/>
      <c r="C69" s="152"/>
      <c r="D69" s="152"/>
      <c r="E69" s="152"/>
      <c r="F69" s="152"/>
      <c r="G69" s="190"/>
    </row>
    <row r="70" spans="1:7" x14ac:dyDescent="0.25">
      <c r="A70" s="152"/>
      <c r="B70" s="152"/>
      <c r="C70" s="152"/>
      <c r="D70" s="152"/>
      <c r="E70" s="152"/>
      <c r="F70" s="152"/>
      <c r="G70" s="190"/>
    </row>
    <row r="71" spans="1:7" x14ac:dyDescent="0.25">
      <c r="A71" s="152"/>
      <c r="B71" s="152"/>
      <c r="C71" s="152"/>
      <c r="D71" s="152"/>
      <c r="E71" s="152"/>
      <c r="F71" s="152"/>
      <c r="G71" s="190"/>
    </row>
    <row r="72" spans="1:7" x14ac:dyDescent="0.25">
      <c r="A72" s="152"/>
      <c r="B72" s="152"/>
      <c r="C72" s="152"/>
      <c r="D72" s="152"/>
      <c r="E72" s="152"/>
      <c r="F72" s="152"/>
    </row>
    <row r="73" spans="1:7" x14ac:dyDescent="0.25">
      <c r="A73" s="152"/>
      <c r="B73" s="152"/>
      <c r="C73" s="152"/>
      <c r="D73" s="152"/>
      <c r="E73" s="152"/>
      <c r="F73" s="152"/>
    </row>
    <row r="74" spans="1:7" x14ac:dyDescent="0.25">
      <c r="A74" s="152"/>
      <c r="B74" s="152"/>
      <c r="C74" s="152"/>
      <c r="D74" s="152"/>
      <c r="E74" s="152"/>
      <c r="F74" s="152"/>
    </row>
  </sheetData>
  <mergeCells count="34">
    <mergeCell ref="A29:D29"/>
    <mergeCell ref="E29:E30"/>
    <mergeCell ref="A30:D30"/>
    <mergeCell ref="A18:D18"/>
    <mergeCell ref="E18:E28"/>
    <mergeCell ref="A19:D19"/>
    <mergeCell ref="A20:D20"/>
    <mergeCell ref="A21:D21"/>
    <mergeCell ref="A22:D22"/>
    <mergeCell ref="A23:D23"/>
    <mergeCell ref="A24:D24"/>
    <mergeCell ref="A25:D25"/>
    <mergeCell ref="A26:D26"/>
    <mergeCell ref="A27:D27"/>
    <mergeCell ref="A28:D28"/>
    <mergeCell ref="A12:D12"/>
    <mergeCell ref="E12:E17"/>
    <mergeCell ref="A13:D13"/>
    <mergeCell ref="A14:D14"/>
    <mergeCell ref="A15:D15"/>
    <mergeCell ref="A16:D16"/>
    <mergeCell ref="A17:D17"/>
    <mergeCell ref="A7:C7"/>
    <mergeCell ref="E7:E11"/>
    <mergeCell ref="A8:C8"/>
    <mergeCell ref="A9:C9"/>
    <mergeCell ref="A10:C10"/>
    <mergeCell ref="A11:C11"/>
    <mergeCell ref="A6:C6"/>
    <mergeCell ref="A1:D1"/>
    <mergeCell ref="A2:D2"/>
    <mergeCell ref="A3:E3"/>
    <mergeCell ref="A4:D5"/>
    <mergeCell ref="E4:E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workbookViewId="0">
      <selection activeCell="A93" sqref="A93:D93"/>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64" t="s">
        <v>270</v>
      </c>
      <c r="B1" s="464"/>
      <c r="C1" s="464"/>
      <c r="D1" s="464"/>
      <c r="E1" s="12"/>
    </row>
    <row r="2" spans="1:5" x14ac:dyDescent="0.25">
      <c r="A2" s="464" t="s">
        <v>515</v>
      </c>
      <c r="B2" s="464"/>
      <c r="C2" s="464"/>
      <c r="D2" s="464"/>
      <c r="E2" s="12"/>
    </row>
    <row r="3" spans="1:5" ht="15.75" thickBot="1" x14ac:dyDescent="0.3">
      <c r="A3" s="693" t="s">
        <v>513</v>
      </c>
      <c r="B3" s="693"/>
      <c r="C3" s="693"/>
      <c r="D3" s="693"/>
      <c r="E3" s="693"/>
    </row>
    <row r="4" spans="1:5" ht="15" customHeight="1" x14ac:dyDescent="0.25">
      <c r="A4" s="466" t="s">
        <v>521</v>
      </c>
      <c r="B4" s="467"/>
      <c r="C4" s="467"/>
      <c r="D4" s="467"/>
      <c r="E4" s="470" t="s">
        <v>509</v>
      </c>
    </row>
    <row r="5" spans="1:5" ht="27" customHeight="1" thickBot="1" x14ac:dyDescent="0.3">
      <c r="A5" s="468"/>
      <c r="B5" s="469"/>
      <c r="C5" s="469"/>
      <c r="D5" s="469"/>
      <c r="E5" s="471"/>
    </row>
    <row r="6" spans="1:5" ht="15.75" customHeight="1" thickBot="1" x14ac:dyDescent="0.3">
      <c r="A6" s="532" t="s">
        <v>16</v>
      </c>
      <c r="B6" s="691"/>
      <c r="C6" s="692"/>
      <c r="D6" s="185" t="str">
        <f>[1]Obsah!C3</f>
        <v>(dd/mm/rrrr)</v>
      </c>
      <c r="E6" s="58"/>
    </row>
    <row r="7" spans="1:5" x14ac:dyDescent="0.25">
      <c r="A7" s="703" t="s">
        <v>522</v>
      </c>
      <c r="B7" s="704"/>
      <c r="C7" s="704"/>
      <c r="D7" s="705"/>
      <c r="E7" s="454" t="s">
        <v>222</v>
      </c>
    </row>
    <row r="8" spans="1:5" x14ac:dyDescent="0.25">
      <c r="A8" s="707" t="s">
        <v>3</v>
      </c>
      <c r="B8" s="708"/>
      <c r="C8" s="708"/>
      <c r="D8" s="708"/>
      <c r="E8" s="455"/>
    </row>
    <row r="9" spans="1:5" x14ac:dyDescent="0.25">
      <c r="A9" s="707" t="s">
        <v>3</v>
      </c>
      <c r="B9" s="708"/>
      <c r="C9" s="708"/>
      <c r="D9" s="708"/>
      <c r="E9" s="455"/>
    </row>
    <row r="10" spans="1:5" x14ac:dyDescent="0.25">
      <c r="A10" s="707" t="s">
        <v>3</v>
      </c>
      <c r="B10" s="708"/>
      <c r="C10" s="708"/>
      <c r="D10" s="708"/>
      <c r="E10" s="455"/>
    </row>
    <row r="11" spans="1:5" x14ac:dyDescent="0.25">
      <c r="A11" s="707" t="s">
        <v>3</v>
      </c>
      <c r="B11" s="708"/>
      <c r="C11" s="708"/>
      <c r="D11" s="708"/>
      <c r="E11" s="455"/>
    </row>
    <row r="12" spans="1:5" ht="15.75" thickBot="1" x14ac:dyDescent="0.3">
      <c r="A12" s="707" t="s">
        <v>3</v>
      </c>
      <c r="B12" s="708"/>
      <c r="C12" s="708"/>
      <c r="D12" s="708"/>
      <c r="E12" s="706"/>
    </row>
    <row r="13" spans="1:5" ht="15.75" hidden="1" outlineLevel="1" thickBot="1" x14ac:dyDescent="0.3">
      <c r="A13" s="711"/>
      <c r="B13" s="712"/>
      <c r="C13" s="712"/>
      <c r="D13" s="712"/>
      <c r="E13" s="455" t="s">
        <v>486</v>
      </c>
    </row>
    <row r="14" spans="1:5" ht="15.75" hidden="1" outlineLevel="1" thickBot="1" x14ac:dyDescent="0.3">
      <c r="A14" s="488"/>
      <c r="B14" s="489"/>
      <c r="C14" s="489"/>
      <c r="D14" s="489"/>
      <c r="E14" s="455"/>
    </row>
    <row r="15" spans="1:5" ht="15.75" hidden="1" outlineLevel="1" thickBot="1" x14ac:dyDescent="0.3">
      <c r="A15" s="488"/>
      <c r="B15" s="489"/>
      <c r="C15" s="489"/>
      <c r="D15" s="489"/>
      <c r="E15" s="455"/>
    </row>
    <row r="16" spans="1:5" ht="15.75" hidden="1" outlineLevel="1" thickBot="1" x14ac:dyDescent="0.3">
      <c r="A16" s="488"/>
      <c r="B16" s="489"/>
      <c r="C16" s="489"/>
      <c r="D16" s="489"/>
      <c r="E16" s="455"/>
    </row>
    <row r="17" spans="1:5" ht="15.75" hidden="1" outlineLevel="1" thickBot="1" x14ac:dyDescent="0.3">
      <c r="A17" s="488"/>
      <c r="B17" s="489"/>
      <c r="C17" s="489"/>
      <c r="D17" s="489"/>
      <c r="E17" s="455"/>
    </row>
    <row r="18" spans="1:5" ht="15.75" hidden="1" outlineLevel="1" thickBot="1" x14ac:dyDescent="0.3">
      <c r="A18" s="488"/>
      <c r="B18" s="489"/>
      <c r="C18" s="489"/>
      <c r="D18" s="489"/>
      <c r="E18" s="455"/>
    </row>
    <row r="19" spans="1:5" ht="15.75" hidden="1" outlineLevel="1" thickBot="1" x14ac:dyDescent="0.3">
      <c r="A19" s="488"/>
      <c r="B19" s="489"/>
      <c r="C19" s="489"/>
      <c r="D19" s="489"/>
      <c r="E19" s="455"/>
    </row>
    <row r="20" spans="1:5" ht="15.75" hidden="1" outlineLevel="1" thickBot="1" x14ac:dyDescent="0.3">
      <c r="A20" s="488"/>
      <c r="B20" s="489"/>
      <c r="C20" s="489"/>
      <c r="D20" s="489"/>
      <c r="E20" s="455"/>
    </row>
    <row r="21" spans="1:5" ht="15.75" hidden="1" outlineLevel="1" thickBot="1" x14ac:dyDescent="0.3">
      <c r="A21" s="488"/>
      <c r="B21" s="489"/>
      <c r="C21" s="489"/>
      <c r="D21" s="489"/>
      <c r="E21" s="455"/>
    </row>
    <row r="22" spans="1:5" ht="15.75" hidden="1" outlineLevel="1" thickBot="1" x14ac:dyDescent="0.3">
      <c r="A22" s="488"/>
      <c r="B22" s="489"/>
      <c r="C22" s="489"/>
      <c r="D22" s="489"/>
      <c r="E22" s="455"/>
    </row>
    <row r="23" spans="1:5" ht="15.75" hidden="1" outlineLevel="1" thickBot="1" x14ac:dyDescent="0.3">
      <c r="A23" s="488"/>
      <c r="B23" s="489"/>
      <c r="C23" s="489"/>
      <c r="D23" s="489"/>
      <c r="E23" s="455"/>
    </row>
    <row r="24" spans="1:5" ht="15.75" hidden="1" outlineLevel="1" thickBot="1" x14ac:dyDescent="0.3">
      <c r="A24" s="488"/>
      <c r="B24" s="489"/>
      <c r="C24" s="489"/>
      <c r="D24" s="489"/>
      <c r="E24" s="455"/>
    </row>
    <row r="25" spans="1:5" ht="15.75" hidden="1" outlineLevel="1" thickBot="1" x14ac:dyDescent="0.3">
      <c r="A25" s="488"/>
      <c r="B25" s="489"/>
      <c r="C25" s="489"/>
      <c r="D25" s="489"/>
      <c r="E25" s="455"/>
    </row>
    <row r="26" spans="1:5" ht="15.75" hidden="1" outlineLevel="1" thickBot="1" x14ac:dyDescent="0.3">
      <c r="A26" s="488"/>
      <c r="B26" s="489"/>
      <c r="C26" s="489"/>
      <c r="D26" s="489"/>
      <c r="E26" s="455"/>
    </row>
    <row r="27" spans="1:5" ht="15.75" hidden="1" outlineLevel="1" thickBot="1" x14ac:dyDescent="0.3">
      <c r="A27" s="488"/>
      <c r="B27" s="489"/>
      <c r="C27" s="489"/>
      <c r="D27" s="489"/>
      <c r="E27" s="455"/>
    </row>
    <row r="28" spans="1:5" ht="15.75" hidden="1" outlineLevel="1" thickBot="1" x14ac:dyDescent="0.3">
      <c r="A28" s="709"/>
      <c r="B28" s="710"/>
      <c r="C28" s="710"/>
      <c r="D28" s="710"/>
      <c r="E28" s="456"/>
    </row>
    <row r="29" spans="1:5" collapsed="1" x14ac:dyDescent="0.25">
      <c r="A29" s="703" t="s">
        <v>523</v>
      </c>
      <c r="B29" s="704"/>
      <c r="C29" s="704"/>
      <c r="D29" s="705"/>
      <c r="E29" s="454" t="s">
        <v>223</v>
      </c>
    </row>
    <row r="30" spans="1:5" x14ac:dyDescent="0.25">
      <c r="A30" s="707" t="s">
        <v>3</v>
      </c>
      <c r="B30" s="708"/>
      <c r="C30" s="708"/>
      <c r="D30" s="708"/>
      <c r="E30" s="455"/>
    </row>
    <row r="31" spans="1:5" x14ac:dyDescent="0.25">
      <c r="A31" s="707" t="s">
        <v>3</v>
      </c>
      <c r="B31" s="708"/>
      <c r="C31" s="708"/>
      <c r="D31" s="708"/>
      <c r="E31" s="455"/>
    </row>
    <row r="32" spans="1:5" x14ac:dyDescent="0.25">
      <c r="A32" s="707" t="s">
        <v>3</v>
      </c>
      <c r="B32" s="708"/>
      <c r="C32" s="708"/>
      <c r="D32" s="708"/>
      <c r="E32" s="455"/>
    </row>
    <row r="33" spans="1:5" x14ac:dyDescent="0.25">
      <c r="A33" s="707" t="s">
        <v>3</v>
      </c>
      <c r="B33" s="708"/>
      <c r="C33" s="708"/>
      <c r="D33" s="708"/>
      <c r="E33" s="455"/>
    </row>
    <row r="34" spans="1:5" ht="15.75" thickBot="1" x14ac:dyDescent="0.3">
      <c r="A34" s="707" t="s">
        <v>3</v>
      </c>
      <c r="B34" s="708"/>
      <c r="C34" s="708"/>
      <c r="D34" s="708"/>
      <c r="E34" s="706"/>
    </row>
    <row r="35" spans="1:5" ht="15.75" hidden="1" outlineLevel="1" thickBot="1" x14ac:dyDescent="0.3">
      <c r="A35" s="488"/>
      <c r="B35" s="489"/>
      <c r="C35" s="489"/>
      <c r="D35" s="489"/>
      <c r="E35" s="697" t="s">
        <v>487</v>
      </c>
    </row>
    <row r="36" spans="1:5" ht="15.75" hidden="1" outlineLevel="1" thickBot="1" x14ac:dyDescent="0.3">
      <c r="A36" s="488"/>
      <c r="B36" s="489"/>
      <c r="C36" s="489"/>
      <c r="D36" s="489"/>
      <c r="E36" s="697"/>
    </row>
    <row r="37" spans="1:5" ht="15.75" hidden="1" outlineLevel="1" thickBot="1" x14ac:dyDescent="0.3">
      <c r="A37" s="488"/>
      <c r="B37" s="489"/>
      <c r="C37" s="489"/>
      <c r="D37" s="489"/>
      <c r="E37" s="697"/>
    </row>
    <row r="38" spans="1:5" ht="15.75" hidden="1" outlineLevel="1" thickBot="1" x14ac:dyDescent="0.3">
      <c r="A38" s="488"/>
      <c r="B38" s="489"/>
      <c r="C38" s="489"/>
      <c r="D38" s="489"/>
      <c r="E38" s="697"/>
    </row>
    <row r="39" spans="1:5" ht="15.75" hidden="1" outlineLevel="1" thickBot="1" x14ac:dyDescent="0.3">
      <c r="A39" s="488"/>
      <c r="B39" s="489"/>
      <c r="C39" s="489"/>
      <c r="D39" s="489"/>
      <c r="E39" s="697"/>
    </row>
    <row r="40" spans="1:5" ht="15.75" hidden="1" outlineLevel="1" thickBot="1" x14ac:dyDescent="0.3">
      <c r="A40" s="488"/>
      <c r="B40" s="489"/>
      <c r="C40" s="489"/>
      <c r="D40" s="489"/>
      <c r="E40" s="697"/>
    </row>
    <row r="41" spans="1:5" ht="15.75" hidden="1" outlineLevel="1" thickBot="1" x14ac:dyDescent="0.3">
      <c r="A41" s="488"/>
      <c r="B41" s="489"/>
      <c r="C41" s="489"/>
      <c r="D41" s="489"/>
      <c r="E41" s="697"/>
    </row>
    <row r="42" spans="1:5" ht="15.75" hidden="1" outlineLevel="1" thickBot="1" x14ac:dyDescent="0.3">
      <c r="A42" s="488"/>
      <c r="B42" s="489"/>
      <c r="C42" s="489"/>
      <c r="D42" s="489"/>
      <c r="E42" s="697"/>
    </row>
    <row r="43" spans="1:5" ht="15.75" hidden="1" outlineLevel="1" thickBot="1" x14ac:dyDescent="0.3">
      <c r="A43" s="488"/>
      <c r="B43" s="489"/>
      <c r="C43" s="489"/>
      <c r="D43" s="489"/>
      <c r="E43" s="697"/>
    </row>
    <row r="44" spans="1:5" ht="15.75" hidden="1" outlineLevel="1" thickBot="1" x14ac:dyDescent="0.3">
      <c r="A44" s="488"/>
      <c r="B44" s="489"/>
      <c r="C44" s="489"/>
      <c r="D44" s="489"/>
      <c r="E44" s="697"/>
    </row>
    <row r="45" spans="1:5" ht="15.75" hidden="1" outlineLevel="1" thickBot="1" x14ac:dyDescent="0.3">
      <c r="A45" s="488"/>
      <c r="B45" s="489"/>
      <c r="C45" s="489"/>
      <c r="D45" s="489"/>
      <c r="E45" s="697"/>
    </row>
    <row r="46" spans="1:5" ht="15.75" hidden="1" outlineLevel="1" thickBot="1" x14ac:dyDescent="0.3">
      <c r="A46" s="488"/>
      <c r="B46" s="489"/>
      <c r="C46" s="489"/>
      <c r="D46" s="489"/>
      <c r="E46" s="697"/>
    </row>
    <row r="47" spans="1:5" ht="15.75" hidden="1" outlineLevel="1" thickBot="1" x14ac:dyDescent="0.3">
      <c r="A47" s="488"/>
      <c r="B47" s="489"/>
      <c r="C47" s="489"/>
      <c r="D47" s="489"/>
      <c r="E47" s="697"/>
    </row>
    <row r="48" spans="1:5" ht="15.75" hidden="1" outlineLevel="1" thickBot="1" x14ac:dyDescent="0.3">
      <c r="A48" s="488"/>
      <c r="B48" s="489"/>
      <c r="C48" s="489"/>
      <c r="D48" s="489"/>
      <c r="E48" s="697"/>
    </row>
    <row r="49" spans="1:5" ht="15.75" hidden="1" outlineLevel="1" thickBot="1" x14ac:dyDescent="0.3">
      <c r="A49" s="709"/>
      <c r="B49" s="710"/>
      <c r="C49" s="710"/>
      <c r="D49" s="710"/>
      <c r="E49" s="698"/>
    </row>
    <row r="50" spans="1:5" collapsed="1" x14ac:dyDescent="0.25">
      <c r="A50" s="703" t="s">
        <v>524</v>
      </c>
      <c r="B50" s="704"/>
      <c r="C50" s="704"/>
      <c r="D50" s="705"/>
      <c r="E50" s="454" t="s">
        <v>510</v>
      </c>
    </row>
    <row r="51" spans="1:5" x14ac:dyDescent="0.25">
      <c r="A51" s="707" t="s">
        <v>3</v>
      </c>
      <c r="B51" s="708"/>
      <c r="C51" s="708"/>
      <c r="D51" s="708"/>
      <c r="E51" s="455"/>
    </row>
    <row r="52" spans="1:5" x14ac:dyDescent="0.25">
      <c r="A52" s="707" t="s">
        <v>3</v>
      </c>
      <c r="B52" s="708"/>
      <c r="C52" s="708"/>
      <c r="D52" s="708"/>
      <c r="E52" s="455"/>
    </row>
    <row r="53" spans="1:5" x14ac:dyDescent="0.25">
      <c r="A53" s="707" t="s">
        <v>3</v>
      </c>
      <c r="B53" s="708"/>
      <c r="C53" s="708"/>
      <c r="D53" s="708"/>
      <c r="E53" s="455"/>
    </row>
    <row r="54" spans="1:5" x14ac:dyDescent="0.25">
      <c r="A54" s="707" t="s">
        <v>3</v>
      </c>
      <c r="B54" s="708"/>
      <c r="C54" s="708"/>
      <c r="D54" s="708"/>
      <c r="E54" s="455"/>
    </row>
    <row r="55" spans="1:5" ht="15.75" thickBot="1" x14ac:dyDescent="0.3">
      <c r="A55" s="707" t="s">
        <v>3</v>
      </c>
      <c r="B55" s="708"/>
      <c r="C55" s="708"/>
      <c r="D55" s="708"/>
      <c r="E55" s="706"/>
    </row>
    <row r="56" spans="1:5" ht="15.75" hidden="1" outlineLevel="1" thickBot="1" x14ac:dyDescent="0.3">
      <c r="A56" s="488"/>
      <c r="B56" s="489"/>
      <c r="C56" s="489"/>
      <c r="D56" s="489"/>
      <c r="E56" s="697" t="s">
        <v>488</v>
      </c>
    </row>
    <row r="57" spans="1:5" ht="15.75" hidden="1" outlineLevel="1" thickBot="1" x14ac:dyDescent="0.3">
      <c r="A57" s="488"/>
      <c r="B57" s="489"/>
      <c r="C57" s="489"/>
      <c r="D57" s="489"/>
      <c r="E57" s="697"/>
    </row>
    <row r="58" spans="1:5" ht="15.75" hidden="1" outlineLevel="1" thickBot="1" x14ac:dyDescent="0.3">
      <c r="A58" s="488"/>
      <c r="B58" s="489"/>
      <c r="C58" s="489"/>
      <c r="D58" s="489"/>
      <c r="E58" s="697"/>
    </row>
    <row r="59" spans="1:5" ht="15.75" hidden="1" outlineLevel="1" thickBot="1" x14ac:dyDescent="0.3">
      <c r="A59" s="488"/>
      <c r="B59" s="489"/>
      <c r="C59" s="489"/>
      <c r="D59" s="489"/>
      <c r="E59" s="697"/>
    </row>
    <row r="60" spans="1:5" ht="15.75" hidden="1" outlineLevel="1" thickBot="1" x14ac:dyDescent="0.3">
      <c r="A60" s="488"/>
      <c r="B60" s="489"/>
      <c r="C60" s="489"/>
      <c r="D60" s="489"/>
      <c r="E60" s="697"/>
    </row>
    <row r="61" spans="1:5" ht="15.75" hidden="1" outlineLevel="1" thickBot="1" x14ac:dyDescent="0.3">
      <c r="A61" s="488"/>
      <c r="B61" s="489"/>
      <c r="C61" s="489"/>
      <c r="D61" s="489"/>
      <c r="E61" s="697"/>
    </row>
    <row r="62" spans="1:5" ht="15.75" hidden="1" outlineLevel="1" thickBot="1" x14ac:dyDescent="0.3">
      <c r="A62" s="488"/>
      <c r="B62" s="489"/>
      <c r="C62" s="489"/>
      <c r="D62" s="489"/>
      <c r="E62" s="697"/>
    </row>
    <row r="63" spans="1:5" ht="15.75" hidden="1" outlineLevel="1" thickBot="1" x14ac:dyDescent="0.3">
      <c r="A63" s="488"/>
      <c r="B63" s="489"/>
      <c r="C63" s="489"/>
      <c r="D63" s="489"/>
      <c r="E63" s="697"/>
    </row>
    <row r="64" spans="1:5" ht="15.75" hidden="1" outlineLevel="1" thickBot="1" x14ac:dyDescent="0.3">
      <c r="A64" s="488"/>
      <c r="B64" s="489"/>
      <c r="C64" s="489"/>
      <c r="D64" s="489"/>
      <c r="E64" s="697"/>
    </row>
    <row r="65" spans="1:5" ht="15.75" hidden="1" outlineLevel="1" thickBot="1" x14ac:dyDescent="0.3">
      <c r="A65" s="488"/>
      <c r="B65" s="489"/>
      <c r="C65" s="489"/>
      <c r="D65" s="489"/>
      <c r="E65" s="697"/>
    </row>
    <row r="66" spans="1:5" ht="15.75" hidden="1" outlineLevel="1" thickBot="1" x14ac:dyDescent="0.3">
      <c r="A66" s="488"/>
      <c r="B66" s="489"/>
      <c r="C66" s="489"/>
      <c r="D66" s="489"/>
      <c r="E66" s="697"/>
    </row>
    <row r="67" spans="1:5" ht="15.75" hidden="1" outlineLevel="1" thickBot="1" x14ac:dyDescent="0.3">
      <c r="A67" s="488"/>
      <c r="B67" s="489"/>
      <c r="C67" s="489"/>
      <c r="D67" s="489"/>
      <c r="E67" s="697"/>
    </row>
    <row r="68" spans="1:5" ht="15.75" hidden="1" outlineLevel="1" thickBot="1" x14ac:dyDescent="0.3">
      <c r="A68" s="488"/>
      <c r="B68" s="489"/>
      <c r="C68" s="489"/>
      <c r="D68" s="489"/>
      <c r="E68" s="697"/>
    </row>
    <row r="69" spans="1:5" ht="15.75" hidden="1" outlineLevel="1" thickBot="1" x14ac:dyDescent="0.3">
      <c r="A69" s="488"/>
      <c r="B69" s="489"/>
      <c r="C69" s="489"/>
      <c r="D69" s="489"/>
      <c r="E69" s="697"/>
    </row>
    <row r="70" spans="1:5" ht="15.75" hidden="1" outlineLevel="1" thickBot="1" x14ac:dyDescent="0.3">
      <c r="A70" s="709"/>
      <c r="B70" s="710"/>
      <c r="C70" s="710"/>
      <c r="D70" s="710"/>
      <c r="E70" s="698"/>
    </row>
    <row r="71" spans="1:5" ht="30" customHeight="1" collapsed="1" x14ac:dyDescent="0.25">
      <c r="A71" s="703" t="s">
        <v>525</v>
      </c>
      <c r="B71" s="704"/>
      <c r="C71" s="704"/>
      <c r="D71" s="705"/>
      <c r="E71" s="454" t="s">
        <v>511</v>
      </c>
    </row>
    <row r="72" spans="1:5" x14ac:dyDescent="0.25">
      <c r="A72" s="707" t="s">
        <v>3</v>
      </c>
      <c r="B72" s="708"/>
      <c r="C72" s="708"/>
      <c r="D72" s="708"/>
      <c r="E72" s="455"/>
    </row>
    <row r="73" spans="1:5" x14ac:dyDescent="0.25">
      <c r="A73" s="707" t="s">
        <v>3</v>
      </c>
      <c r="B73" s="708"/>
      <c r="C73" s="708"/>
      <c r="D73" s="708"/>
      <c r="E73" s="455"/>
    </row>
    <row r="74" spans="1:5" x14ac:dyDescent="0.25">
      <c r="A74" s="707" t="s">
        <v>3</v>
      </c>
      <c r="B74" s="708"/>
      <c r="C74" s="708"/>
      <c r="D74" s="708"/>
      <c r="E74" s="455"/>
    </row>
    <row r="75" spans="1:5" x14ac:dyDescent="0.25">
      <c r="A75" s="707" t="s">
        <v>3</v>
      </c>
      <c r="B75" s="708"/>
      <c r="C75" s="708"/>
      <c r="D75" s="708"/>
      <c r="E75" s="455"/>
    </row>
    <row r="76" spans="1:5" ht="15.75" thickBot="1" x14ac:dyDescent="0.3">
      <c r="A76" s="707" t="s">
        <v>3</v>
      </c>
      <c r="B76" s="708"/>
      <c r="C76" s="708"/>
      <c r="D76" s="708"/>
      <c r="E76" s="706"/>
    </row>
    <row r="77" spans="1:5" ht="15.75" hidden="1" outlineLevel="1" thickBot="1" x14ac:dyDescent="0.3">
      <c r="A77" s="488"/>
      <c r="B77" s="489"/>
      <c r="C77" s="489"/>
      <c r="D77" s="489"/>
      <c r="E77" s="697" t="s">
        <v>489</v>
      </c>
    </row>
    <row r="78" spans="1:5" ht="15.75" hidden="1" outlineLevel="1" thickBot="1" x14ac:dyDescent="0.3">
      <c r="A78" s="488"/>
      <c r="B78" s="489"/>
      <c r="C78" s="489"/>
      <c r="D78" s="489"/>
      <c r="E78" s="697"/>
    </row>
    <row r="79" spans="1:5" ht="15.75" hidden="1" outlineLevel="1" thickBot="1" x14ac:dyDescent="0.3">
      <c r="A79" s="488"/>
      <c r="B79" s="489"/>
      <c r="C79" s="489"/>
      <c r="D79" s="489"/>
      <c r="E79" s="697"/>
    </row>
    <row r="80" spans="1:5" ht="15.75" hidden="1" outlineLevel="1" thickBot="1" x14ac:dyDescent="0.3">
      <c r="A80" s="488"/>
      <c r="B80" s="489"/>
      <c r="C80" s="489"/>
      <c r="D80" s="489"/>
      <c r="E80" s="697"/>
    </row>
    <row r="81" spans="1:5" ht="15.75" hidden="1" outlineLevel="1" thickBot="1" x14ac:dyDescent="0.3">
      <c r="A81" s="488"/>
      <c r="B81" s="489"/>
      <c r="C81" s="489"/>
      <c r="D81" s="489"/>
      <c r="E81" s="697"/>
    </row>
    <row r="82" spans="1:5" ht="15.75" hidden="1" outlineLevel="1" thickBot="1" x14ac:dyDescent="0.3">
      <c r="A82" s="488"/>
      <c r="B82" s="489"/>
      <c r="C82" s="489"/>
      <c r="D82" s="489"/>
      <c r="E82" s="697"/>
    </row>
    <row r="83" spans="1:5" ht="15.75" hidden="1" outlineLevel="1" thickBot="1" x14ac:dyDescent="0.3">
      <c r="A83" s="488"/>
      <c r="B83" s="489"/>
      <c r="C83" s="489"/>
      <c r="D83" s="489"/>
      <c r="E83" s="697"/>
    </row>
    <row r="84" spans="1:5" ht="15.75" hidden="1" outlineLevel="1" thickBot="1" x14ac:dyDescent="0.3">
      <c r="A84" s="488"/>
      <c r="B84" s="489"/>
      <c r="C84" s="489"/>
      <c r="D84" s="489"/>
      <c r="E84" s="697"/>
    </row>
    <row r="85" spans="1:5" ht="15.75" hidden="1" outlineLevel="1" thickBot="1" x14ac:dyDescent="0.3">
      <c r="A85" s="488"/>
      <c r="B85" s="489"/>
      <c r="C85" s="489"/>
      <c r="D85" s="489"/>
      <c r="E85" s="697"/>
    </row>
    <row r="86" spans="1:5" ht="15.75" hidden="1" outlineLevel="1" thickBot="1" x14ac:dyDescent="0.3">
      <c r="A86" s="488"/>
      <c r="B86" s="489"/>
      <c r="C86" s="489"/>
      <c r="D86" s="489"/>
      <c r="E86" s="697"/>
    </row>
    <row r="87" spans="1:5" ht="15.75" hidden="1" outlineLevel="1" thickBot="1" x14ac:dyDescent="0.3">
      <c r="A87" s="488"/>
      <c r="B87" s="489"/>
      <c r="C87" s="489"/>
      <c r="D87" s="489"/>
      <c r="E87" s="697"/>
    </row>
    <row r="88" spans="1:5" ht="15.75" hidden="1" outlineLevel="1" thickBot="1" x14ac:dyDescent="0.3">
      <c r="A88" s="488"/>
      <c r="B88" s="489"/>
      <c r="C88" s="489"/>
      <c r="D88" s="489"/>
      <c r="E88" s="697"/>
    </row>
    <row r="89" spans="1:5" ht="15.75" hidden="1" outlineLevel="1" thickBot="1" x14ac:dyDescent="0.3">
      <c r="A89" s="488"/>
      <c r="B89" s="489"/>
      <c r="C89" s="489"/>
      <c r="D89" s="489"/>
      <c r="E89" s="697"/>
    </row>
    <row r="90" spans="1:5" ht="15.75" hidden="1" outlineLevel="1" thickBot="1" x14ac:dyDescent="0.3">
      <c r="A90" s="488"/>
      <c r="B90" s="489"/>
      <c r="C90" s="489"/>
      <c r="D90" s="489"/>
      <c r="E90" s="697"/>
    </row>
    <row r="91" spans="1:5" ht="15.75" hidden="1" outlineLevel="1" thickBot="1" x14ac:dyDescent="0.3">
      <c r="A91" s="709"/>
      <c r="B91" s="710"/>
      <c r="C91" s="710"/>
      <c r="D91" s="710"/>
      <c r="E91" s="698"/>
    </row>
    <row r="92" spans="1:5" collapsed="1" x14ac:dyDescent="0.25">
      <c r="A92" s="703" t="s">
        <v>526</v>
      </c>
      <c r="B92" s="704"/>
      <c r="C92" s="704"/>
      <c r="D92" s="705"/>
      <c r="E92" s="454" t="s">
        <v>512</v>
      </c>
    </row>
    <row r="93" spans="1:5" x14ac:dyDescent="0.25">
      <c r="A93" s="707" t="s">
        <v>3</v>
      </c>
      <c r="B93" s="708"/>
      <c r="C93" s="708"/>
      <c r="D93" s="708"/>
      <c r="E93" s="455"/>
    </row>
    <row r="94" spans="1:5" x14ac:dyDescent="0.25">
      <c r="A94" s="707" t="s">
        <v>3</v>
      </c>
      <c r="B94" s="708"/>
      <c r="C94" s="708"/>
      <c r="D94" s="708"/>
      <c r="E94" s="455"/>
    </row>
    <row r="95" spans="1:5" x14ac:dyDescent="0.25">
      <c r="A95" s="707" t="s">
        <v>3</v>
      </c>
      <c r="B95" s="708"/>
      <c r="C95" s="708"/>
      <c r="D95" s="708"/>
      <c r="E95" s="455"/>
    </row>
    <row r="96" spans="1:5" x14ac:dyDescent="0.25">
      <c r="A96" s="707" t="s">
        <v>3</v>
      </c>
      <c r="B96" s="708"/>
      <c r="C96" s="708"/>
      <c r="D96" s="708"/>
      <c r="E96" s="455"/>
    </row>
    <row r="97" spans="1:5" x14ac:dyDescent="0.25">
      <c r="A97" s="707" t="s">
        <v>3</v>
      </c>
      <c r="B97" s="708"/>
      <c r="C97" s="708"/>
      <c r="D97" s="708"/>
      <c r="E97" s="706"/>
    </row>
    <row r="98" spans="1:5" hidden="1" outlineLevel="1" x14ac:dyDescent="0.25">
      <c r="A98" s="488"/>
      <c r="B98" s="489"/>
      <c r="C98" s="489"/>
      <c r="D98" s="489"/>
      <c r="E98" s="697" t="s">
        <v>490</v>
      </c>
    </row>
    <row r="99" spans="1:5" hidden="1" outlineLevel="1" x14ac:dyDescent="0.25">
      <c r="A99" s="488"/>
      <c r="B99" s="489"/>
      <c r="C99" s="489"/>
      <c r="D99" s="489"/>
      <c r="E99" s="697"/>
    </row>
    <row r="100" spans="1:5" hidden="1" outlineLevel="1" x14ac:dyDescent="0.25">
      <c r="A100" s="488"/>
      <c r="B100" s="489"/>
      <c r="C100" s="489"/>
      <c r="D100" s="489"/>
      <c r="E100" s="697"/>
    </row>
    <row r="101" spans="1:5" hidden="1" outlineLevel="1" x14ac:dyDescent="0.25">
      <c r="A101" s="488"/>
      <c r="B101" s="489"/>
      <c r="C101" s="489"/>
      <c r="D101" s="489"/>
      <c r="E101" s="697"/>
    </row>
    <row r="102" spans="1:5" hidden="1" outlineLevel="1" x14ac:dyDescent="0.25">
      <c r="A102" s="488"/>
      <c r="B102" s="489"/>
      <c r="C102" s="489"/>
      <c r="D102" s="489"/>
      <c r="E102" s="697"/>
    </row>
    <row r="103" spans="1:5" hidden="1" outlineLevel="1" x14ac:dyDescent="0.25">
      <c r="A103" s="488"/>
      <c r="B103" s="489"/>
      <c r="C103" s="489"/>
      <c r="D103" s="489"/>
      <c r="E103" s="697"/>
    </row>
    <row r="104" spans="1:5" hidden="1" outlineLevel="1" x14ac:dyDescent="0.25">
      <c r="A104" s="488"/>
      <c r="B104" s="489"/>
      <c r="C104" s="489"/>
      <c r="D104" s="489"/>
      <c r="E104" s="697"/>
    </row>
    <row r="105" spans="1:5" hidden="1" outlineLevel="1" x14ac:dyDescent="0.25">
      <c r="A105" s="488"/>
      <c r="B105" s="489"/>
      <c r="C105" s="489"/>
      <c r="D105" s="489"/>
      <c r="E105" s="697"/>
    </row>
    <row r="106" spans="1:5" hidden="1" outlineLevel="1" x14ac:dyDescent="0.25">
      <c r="A106" s="488"/>
      <c r="B106" s="489"/>
      <c r="C106" s="489"/>
      <c r="D106" s="489"/>
      <c r="E106" s="697"/>
    </row>
    <row r="107" spans="1:5" hidden="1" outlineLevel="1" x14ac:dyDescent="0.25">
      <c r="A107" s="488"/>
      <c r="B107" s="489"/>
      <c r="C107" s="489"/>
      <c r="D107" s="489"/>
      <c r="E107" s="697"/>
    </row>
    <row r="108" spans="1:5" hidden="1" outlineLevel="1" x14ac:dyDescent="0.25">
      <c r="A108" s="488"/>
      <c r="B108" s="489"/>
      <c r="C108" s="489"/>
      <c r="D108" s="489"/>
      <c r="E108" s="697"/>
    </row>
    <row r="109" spans="1:5" hidden="1" outlineLevel="1" x14ac:dyDescent="0.25">
      <c r="A109" s="488"/>
      <c r="B109" s="489"/>
      <c r="C109" s="489"/>
      <c r="D109" s="489"/>
      <c r="E109" s="697"/>
    </row>
    <row r="110" spans="1:5" hidden="1" outlineLevel="1" x14ac:dyDescent="0.25">
      <c r="A110" s="488"/>
      <c r="B110" s="489"/>
      <c r="C110" s="489"/>
      <c r="D110" s="489"/>
      <c r="E110" s="697"/>
    </row>
    <row r="111" spans="1:5" hidden="1" outlineLevel="1" x14ac:dyDescent="0.25">
      <c r="A111" s="488"/>
      <c r="B111" s="489"/>
      <c r="C111" s="489"/>
      <c r="D111" s="489"/>
      <c r="E111" s="697"/>
    </row>
    <row r="112" spans="1:5" ht="15.75" hidden="1" outlineLevel="1" thickBot="1" x14ac:dyDescent="0.3">
      <c r="A112" s="709"/>
      <c r="B112" s="710"/>
      <c r="C112" s="710"/>
      <c r="D112" s="710"/>
      <c r="E112" s="698"/>
    </row>
    <row r="113" collapsed="1" x14ac:dyDescent="0.25"/>
  </sheetData>
  <mergeCells count="122">
    <mergeCell ref="A107:D107"/>
    <mergeCell ref="A108:D108"/>
    <mergeCell ref="A109:D109"/>
    <mergeCell ref="A110:D110"/>
    <mergeCell ref="A111:D111"/>
    <mergeCell ref="A112:D112"/>
    <mergeCell ref="A98:D98"/>
    <mergeCell ref="E98:E112"/>
    <mergeCell ref="A99:D99"/>
    <mergeCell ref="A100:D100"/>
    <mergeCell ref="A101:D101"/>
    <mergeCell ref="A102:D102"/>
    <mergeCell ref="A103:D103"/>
    <mergeCell ref="A104:D104"/>
    <mergeCell ref="A105:D105"/>
    <mergeCell ref="A106:D106"/>
    <mergeCell ref="A92:D92"/>
    <mergeCell ref="E92:E97"/>
    <mergeCell ref="A93:D93"/>
    <mergeCell ref="A94:D94"/>
    <mergeCell ref="A95:D95"/>
    <mergeCell ref="A96:D96"/>
    <mergeCell ref="A97:D97"/>
    <mergeCell ref="A86:D86"/>
    <mergeCell ref="A87:D87"/>
    <mergeCell ref="A88:D88"/>
    <mergeCell ref="A89:D89"/>
    <mergeCell ref="A90:D90"/>
    <mergeCell ref="A91:D91"/>
    <mergeCell ref="A77:D77"/>
    <mergeCell ref="E77:E91"/>
    <mergeCell ref="A78:D78"/>
    <mergeCell ref="A79:D79"/>
    <mergeCell ref="A80:D80"/>
    <mergeCell ref="A81:D81"/>
    <mergeCell ref="A82:D82"/>
    <mergeCell ref="A83:D83"/>
    <mergeCell ref="A84:D84"/>
    <mergeCell ref="A85:D85"/>
    <mergeCell ref="A71:D71"/>
    <mergeCell ref="E71:E76"/>
    <mergeCell ref="A72:D72"/>
    <mergeCell ref="A73:D73"/>
    <mergeCell ref="A74:D74"/>
    <mergeCell ref="A75:D75"/>
    <mergeCell ref="A76:D76"/>
    <mergeCell ref="A65:D65"/>
    <mergeCell ref="A66:D66"/>
    <mergeCell ref="A67:D67"/>
    <mergeCell ref="A68:D68"/>
    <mergeCell ref="A69:D69"/>
    <mergeCell ref="A70:D70"/>
    <mergeCell ref="A56:D56"/>
    <mergeCell ref="E56:E70"/>
    <mergeCell ref="A57:D57"/>
    <mergeCell ref="A58:D58"/>
    <mergeCell ref="A59:D59"/>
    <mergeCell ref="A60:D60"/>
    <mergeCell ref="A61:D61"/>
    <mergeCell ref="A62:D62"/>
    <mergeCell ref="A63:D63"/>
    <mergeCell ref="A64:D64"/>
    <mergeCell ref="A50:D50"/>
    <mergeCell ref="E50:E55"/>
    <mergeCell ref="A51:D51"/>
    <mergeCell ref="A52:D52"/>
    <mergeCell ref="A53:D53"/>
    <mergeCell ref="A54:D54"/>
    <mergeCell ref="A55:D55"/>
    <mergeCell ref="A44:D44"/>
    <mergeCell ref="A45:D45"/>
    <mergeCell ref="A46:D46"/>
    <mergeCell ref="A47:D47"/>
    <mergeCell ref="A48:D48"/>
    <mergeCell ref="A49:D49"/>
    <mergeCell ref="A35:D35"/>
    <mergeCell ref="E35:E49"/>
    <mergeCell ref="A36:D36"/>
    <mergeCell ref="A37:D37"/>
    <mergeCell ref="A38:D38"/>
    <mergeCell ref="A39:D39"/>
    <mergeCell ref="A40:D40"/>
    <mergeCell ref="A41:D41"/>
    <mergeCell ref="A42:D42"/>
    <mergeCell ref="A43:D43"/>
    <mergeCell ref="A29:D29"/>
    <mergeCell ref="E29:E34"/>
    <mergeCell ref="A30:D30"/>
    <mergeCell ref="A31:D31"/>
    <mergeCell ref="A32:D32"/>
    <mergeCell ref="A33:D33"/>
    <mergeCell ref="A34:D34"/>
    <mergeCell ref="A22:D22"/>
    <mergeCell ref="A23:D23"/>
    <mergeCell ref="A24:D24"/>
    <mergeCell ref="A25:D25"/>
    <mergeCell ref="A26:D26"/>
    <mergeCell ref="A27:D27"/>
    <mergeCell ref="A13:D13"/>
    <mergeCell ref="E13:E28"/>
    <mergeCell ref="A14:D14"/>
    <mergeCell ref="A15:D15"/>
    <mergeCell ref="A16:D16"/>
    <mergeCell ref="A17:D17"/>
    <mergeCell ref="A18:D18"/>
    <mergeCell ref="A19:D19"/>
    <mergeCell ref="A20:D20"/>
    <mergeCell ref="A21:D21"/>
    <mergeCell ref="A28:D28"/>
    <mergeCell ref="A7:D7"/>
    <mergeCell ref="E7:E12"/>
    <mergeCell ref="A8:D8"/>
    <mergeCell ref="A9:D9"/>
    <mergeCell ref="A10:D10"/>
    <mergeCell ref="A11:D11"/>
    <mergeCell ref="A12:D12"/>
    <mergeCell ref="A1:D1"/>
    <mergeCell ref="A2:D2"/>
    <mergeCell ref="A3:E3"/>
    <mergeCell ref="A4:D5"/>
    <mergeCell ref="E4:E5"/>
    <mergeCell ref="A6:C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3"/>
  <sheetViews>
    <sheetView workbookViewId="0">
      <selection activeCell="A62" sqref="A62:XFD78"/>
    </sheetView>
  </sheetViews>
  <sheetFormatPr defaultRowHeight="15" outlineLevelRow="2"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64" t="s">
        <v>483</v>
      </c>
      <c r="B1" s="464"/>
      <c r="C1" s="464"/>
      <c r="D1" s="464"/>
      <c r="E1" s="12"/>
    </row>
    <row r="2" spans="1:5" x14ac:dyDescent="0.25">
      <c r="A2" s="464" t="s">
        <v>516</v>
      </c>
      <c r="B2" s="464"/>
      <c r="C2" s="464"/>
      <c r="D2" s="464"/>
      <c r="E2" s="12"/>
    </row>
    <row r="3" spans="1:5" ht="15.75" thickBot="1" x14ac:dyDescent="0.3">
      <c r="A3" s="693" t="s">
        <v>513</v>
      </c>
      <c r="B3" s="693"/>
      <c r="C3" s="693"/>
      <c r="D3" s="693"/>
      <c r="E3" s="693"/>
    </row>
    <row r="4" spans="1:5" ht="21" customHeight="1" x14ac:dyDescent="0.25">
      <c r="A4" s="466" t="s">
        <v>527</v>
      </c>
      <c r="B4" s="467"/>
      <c r="C4" s="467"/>
      <c r="D4" s="467"/>
      <c r="E4" s="470" t="s">
        <v>509</v>
      </c>
    </row>
    <row r="5" spans="1:5" ht="23.25" customHeight="1" thickBot="1" x14ac:dyDescent="0.3">
      <c r="A5" s="468"/>
      <c r="B5" s="469"/>
      <c r="C5" s="469"/>
      <c r="D5" s="469"/>
      <c r="E5" s="471"/>
    </row>
    <row r="6" spans="1:5" ht="15.75" customHeight="1" thickBot="1" x14ac:dyDescent="0.3">
      <c r="A6" s="532" t="s">
        <v>16</v>
      </c>
      <c r="B6" s="691"/>
      <c r="C6" s="692"/>
      <c r="D6" s="185" t="str">
        <f>[1]Obsah!C3</f>
        <v>(dd/mm/rrrr)</v>
      </c>
      <c r="E6" s="58"/>
    </row>
    <row r="7" spans="1:5" ht="15.75" thickBot="1" x14ac:dyDescent="0.3">
      <c r="A7" s="717" t="s">
        <v>528</v>
      </c>
      <c r="B7" s="718"/>
      <c r="C7" s="718"/>
      <c r="D7" s="718"/>
      <c r="E7" s="193" t="s">
        <v>18</v>
      </c>
    </row>
    <row r="8" spans="1:5" ht="30" customHeight="1" x14ac:dyDescent="0.25">
      <c r="A8" s="703" t="s">
        <v>542</v>
      </c>
      <c r="B8" s="704"/>
      <c r="C8" s="704"/>
      <c r="D8" s="705"/>
      <c r="E8" s="454" t="s">
        <v>19</v>
      </c>
    </row>
    <row r="9" spans="1:5" x14ac:dyDescent="0.25">
      <c r="A9" s="707" t="s">
        <v>3</v>
      </c>
      <c r="B9" s="708"/>
      <c r="C9" s="708"/>
      <c r="D9" s="708"/>
      <c r="E9" s="455"/>
    </row>
    <row r="10" spans="1:5" x14ac:dyDescent="0.25">
      <c r="A10" s="707" t="s">
        <v>3</v>
      </c>
      <c r="B10" s="708"/>
      <c r="C10" s="708"/>
      <c r="D10" s="708"/>
      <c r="E10" s="455"/>
    </row>
    <row r="11" spans="1:5" x14ac:dyDescent="0.25">
      <c r="A11" s="707" t="s">
        <v>3</v>
      </c>
      <c r="B11" s="708"/>
      <c r="C11" s="708"/>
      <c r="D11" s="708"/>
      <c r="E11" s="455"/>
    </row>
    <row r="12" spans="1:5" x14ac:dyDescent="0.25">
      <c r="A12" s="707" t="s">
        <v>3</v>
      </c>
      <c r="B12" s="708"/>
      <c r="C12" s="708"/>
      <c r="D12" s="708"/>
      <c r="E12" s="455"/>
    </row>
    <row r="13" spans="1:5" ht="15.75" thickBot="1" x14ac:dyDescent="0.3">
      <c r="A13" s="707" t="s">
        <v>3</v>
      </c>
      <c r="B13" s="708"/>
      <c r="C13" s="708"/>
      <c r="D13" s="708"/>
      <c r="E13" s="706"/>
    </row>
    <row r="14" spans="1:5" ht="15.75" hidden="1" outlineLevel="1" thickBot="1" x14ac:dyDescent="0.3">
      <c r="A14" s="707"/>
      <c r="B14" s="708"/>
      <c r="C14" s="708"/>
      <c r="D14" s="708"/>
      <c r="E14" s="721" t="s">
        <v>487</v>
      </c>
    </row>
    <row r="15" spans="1:5" ht="15.75" hidden="1" outlineLevel="1" thickBot="1" x14ac:dyDescent="0.3">
      <c r="A15" s="707"/>
      <c r="B15" s="708"/>
      <c r="C15" s="708"/>
      <c r="D15" s="708"/>
      <c r="E15" s="455"/>
    </row>
    <row r="16" spans="1:5" ht="15.75" hidden="1" outlineLevel="1" thickBot="1" x14ac:dyDescent="0.3">
      <c r="A16" s="707"/>
      <c r="B16" s="708"/>
      <c r="C16" s="708"/>
      <c r="D16" s="708"/>
      <c r="E16" s="455"/>
    </row>
    <row r="17" spans="1:5" ht="15.75" hidden="1" outlineLevel="1" thickBot="1" x14ac:dyDescent="0.3">
      <c r="A17" s="707"/>
      <c r="B17" s="708"/>
      <c r="C17" s="708"/>
      <c r="D17" s="708"/>
      <c r="E17" s="455"/>
    </row>
    <row r="18" spans="1:5" ht="15.75" hidden="1" outlineLevel="1" thickBot="1" x14ac:dyDescent="0.3">
      <c r="A18" s="707"/>
      <c r="B18" s="708"/>
      <c r="C18" s="708"/>
      <c r="D18" s="708"/>
      <c r="E18" s="455"/>
    </row>
    <row r="19" spans="1:5" ht="15.75" hidden="1" outlineLevel="1" thickBot="1" x14ac:dyDescent="0.3">
      <c r="A19" s="707"/>
      <c r="B19" s="708"/>
      <c r="C19" s="708"/>
      <c r="D19" s="708"/>
      <c r="E19" s="455"/>
    </row>
    <row r="20" spans="1:5" ht="15.75" hidden="1" outlineLevel="1" thickBot="1" x14ac:dyDescent="0.3">
      <c r="A20" s="707"/>
      <c r="B20" s="708"/>
      <c r="C20" s="708"/>
      <c r="D20" s="708"/>
      <c r="E20" s="455"/>
    </row>
    <row r="21" spans="1:5" ht="15.75" hidden="1" outlineLevel="1" thickBot="1" x14ac:dyDescent="0.3">
      <c r="A21" s="707"/>
      <c r="B21" s="708"/>
      <c r="C21" s="708"/>
      <c r="D21" s="708"/>
      <c r="E21" s="455"/>
    </row>
    <row r="22" spans="1:5" ht="15.75" hidden="1" outlineLevel="1" thickBot="1" x14ac:dyDescent="0.3">
      <c r="A22" s="707"/>
      <c r="B22" s="708"/>
      <c r="C22" s="708"/>
      <c r="D22" s="708"/>
      <c r="E22" s="455"/>
    </row>
    <row r="23" spans="1:5" ht="15.75" hidden="1" outlineLevel="1" thickBot="1" x14ac:dyDescent="0.3">
      <c r="A23" s="707"/>
      <c r="B23" s="708"/>
      <c r="C23" s="708"/>
      <c r="D23" s="708"/>
      <c r="E23" s="455"/>
    </row>
    <row r="24" spans="1:5" ht="15.75" hidden="1" outlineLevel="1" thickBot="1" x14ac:dyDescent="0.3">
      <c r="A24" s="707"/>
      <c r="B24" s="708"/>
      <c r="C24" s="708"/>
      <c r="D24" s="708"/>
      <c r="E24" s="455"/>
    </row>
    <row r="25" spans="1:5" ht="15.75" hidden="1" outlineLevel="1" thickBot="1" x14ac:dyDescent="0.3">
      <c r="A25" s="707"/>
      <c r="B25" s="708"/>
      <c r="C25" s="708"/>
      <c r="D25" s="708"/>
      <c r="E25" s="455"/>
    </row>
    <row r="26" spans="1:5" ht="15.75" hidden="1" outlineLevel="1" thickBot="1" x14ac:dyDescent="0.3">
      <c r="A26" s="707"/>
      <c r="B26" s="708"/>
      <c r="C26" s="708"/>
      <c r="D26" s="708"/>
      <c r="E26" s="455"/>
    </row>
    <row r="27" spans="1:5" ht="15.75" hidden="1" outlineLevel="1" thickBot="1" x14ac:dyDescent="0.3">
      <c r="A27" s="707"/>
      <c r="B27" s="708"/>
      <c r="C27" s="708"/>
      <c r="D27" s="708"/>
      <c r="E27" s="455"/>
    </row>
    <row r="28" spans="1:5" ht="15.75" hidden="1" outlineLevel="1" thickBot="1" x14ac:dyDescent="0.3">
      <c r="A28" s="719"/>
      <c r="B28" s="720"/>
      <c r="C28" s="720"/>
      <c r="D28" s="720"/>
      <c r="E28" s="456"/>
    </row>
    <row r="29" spans="1:5" ht="15.75" collapsed="1" thickBot="1" x14ac:dyDescent="0.3">
      <c r="A29" s="722"/>
      <c r="B29" s="723"/>
      <c r="C29" s="723"/>
      <c r="D29" s="723"/>
      <c r="E29" s="724"/>
    </row>
    <row r="30" spans="1:5" ht="15" customHeight="1" x14ac:dyDescent="0.25">
      <c r="A30" s="725" t="s">
        <v>529</v>
      </c>
      <c r="B30" s="726"/>
      <c r="C30" s="726"/>
      <c r="D30" s="727"/>
      <c r="E30" s="715" t="s">
        <v>20</v>
      </c>
    </row>
    <row r="31" spans="1:5" x14ac:dyDescent="0.25">
      <c r="A31" s="491" t="s">
        <v>69</v>
      </c>
      <c r="B31" s="492"/>
      <c r="C31" s="492"/>
      <c r="D31" s="194"/>
      <c r="E31" s="716"/>
    </row>
    <row r="32" spans="1:5" x14ac:dyDescent="0.25">
      <c r="A32" s="491" t="s">
        <v>530</v>
      </c>
      <c r="B32" s="495"/>
      <c r="C32" s="6" t="s">
        <v>531</v>
      </c>
      <c r="D32" s="195"/>
      <c r="E32" s="716"/>
    </row>
    <row r="33" spans="1:5" x14ac:dyDescent="0.25">
      <c r="A33" s="496"/>
      <c r="B33" s="495"/>
      <c r="C33" s="6" t="s">
        <v>532</v>
      </c>
      <c r="D33" s="195"/>
      <c r="E33" s="716"/>
    </row>
    <row r="34" spans="1:5" ht="25.5" x14ac:dyDescent="0.25">
      <c r="A34" s="496"/>
      <c r="B34" s="495"/>
      <c r="C34" s="5" t="s">
        <v>533</v>
      </c>
      <c r="D34" s="195"/>
      <c r="E34" s="716"/>
    </row>
    <row r="35" spans="1:5" ht="15" customHeight="1" x14ac:dyDescent="0.25">
      <c r="A35" s="488" t="s">
        <v>534</v>
      </c>
      <c r="B35" s="489"/>
      <c r="C35" s="489"/>
      <c r="D35" s="728"/>
      <c r="E35" s="716"/>
    </row>
    <row r="36" spans="1:5" x14ac:dyDescent="0.25">
      <c r="A36" s="488" t="s">
        <v>3</v>
      </c>
      <c r="B36" s="489"/>
      <c r="C36" s="489"/>
      <c r="D36" s="728"/>
      <c r="E36" s="716"/>
    </row>
    <row r="37" spans="1:5" ht="15" hidden="1" customHeight="1" outlineLevel="1" x14ac:dyDescent="0.25">
      <c r="A37" s="510" t="s">
        <v>3</v>
      </c>
      <c r="B37" s="511"/>
      <c r="C37" s="511"/>
      <c r="D37" s="729"/>
      <c r="E37" s="716"/>
    </row>
    <row r="38" spans="1:5" ht="15" hidden="1" customHeight="1" outlineLevel="1" x14ac:dyDescent="0.25">
      <c r="A38" s="510"/>
      <c r="B38" s="511"/>
      <c r="C38" s="511"/>
      <c r="D38" s="729"/>
      <c r="E38" s="716"/>
    </row>
    <row r="39" spans="1:5" ht="15" hidden="1" customHeight="1" outlineLevel="1" x14ac:dyDescent="0.25">
      <c r="A39" s="510"/>
      <c r="B39" s="511"/>
      <c r="C39" s="511"/>
      <c r="D39" s="729"/>
      <c r="E39" s="716"/>
    </row>
    <row r="40" spans="1:5" ht="15" hidden="1" customHeight="1" outlineLevel="1" x14ac:dyDescent="0.25">
      <c r="A40" s="510"/>
      <c r="B40" s="511"/>
      <c r="C40" s="511"/>
      <c r="D40" s="729"/>
      <c r="E40" s="716"/>
    </row>
    <row r="41" spans="1:5" ht="15" hidden="1" customHeight="1" outlineLevel="1" x14ac:dyDescent="0.25">
      <c r="A41" s="510"/>
      <c r="B41" s="511"/>
      <c r="C41" s="511"/>
      <c r="D41" s="729"/>
      <c r="E41" s="716"/>
    </row>
    <row r="42" spans="1:5" ht="15" hidden="1" customHeight="1" outlineLevel="1" x14ac:dyDescent="0.25">
      <c r="A42" s="510"/>
      <c r="B42" s="511"/>
      <c r="C42" s="511"/>
      <c r="D42" s="729"/>
      <c r="E42" s="716"/>
    </row>
    <row r="43" spans="1:5" ht="15" hidden="1" customHeight="1" outlineLevel="1" x14ac:dyDescent="0.25">
      <c r="A43" s="510"/>
      <c r="B43" s="511"/>
      <c r="C43" s="511"/>
      <c r="D43" s="729"/>
      <c r="E43" s="716"/>
    </row>
    <row r="44" spans="1:5" ht="15" hidden="1" customHeight="1" outlineLevel="1" x14ac:dyDescent="0.25">
      <c r="A44" s="510"/>
      <c r="B44" s="511"/>
      <c r="C44" s="511"/>
      <c r="D44" s="729"/>
      <c r="E44" s="716"/>
    </row>
    <row r="45" spans="1:5" ht="15" hidden="1" customHeight="1" outlineLevel="1" x14ac:dyDescent="0.25">
      <c r="A45" s="510"/>
      <c r="B45" s="511"/>
      <c r="C45" s="511"/>
      <c r="D45" s="729"/>
      <c r="E45" s="716"/>
    </row>
    <row r="46" spans="1:5" ht="15" hidden="1" customHeight="1" outlineLevel="1" x14ac:dyDescent="0.25">
      <c r="A46" s="510"/>
      <c r="B46" s="511"/>
      <c r="C46" s="511"/>
      <c r="D46" s="729"/>
      <c r="E46" s="716"/>
    </row>
    <row r="47" spans="1:5" ht="15" hidden="1" customHeight="1" outlineLevel="1" x14ac:dyDescent="0.25">
      <c r="A47" s="510"/>
      <c r="B47" s="511"/>
      <c r="C47" s="511"/>
      <c r="D47" s="729"/>
      <c r="E47" s="716"/>
    </row>
    <row r="48" spans="1:5" ht="15" hidden="1" customHeight="1" outlineLevel="1" x14ac:dyDescent="0.25">
      <c r="A48" s="510"/>
      <c r="B48" s="511"/>
      <c r="C48" s="511"/>
      <c r="D48" s="729"/>
      <c r="E48" s="716"/>
    </row>
    <row r="49" spans="1:5" ht="15" hidden="1" customHeight="1" outlineLevel="1" x14ac:dyDescent="0.25">
      <c r="A49" s="510"/>
      <c r="B49" s="511"/>
      <c r="C49" s="511"/>
      <c r="D49" s="729"/>
      <c r="E49" s="716"/>
    </row>
    <row r="50" spans="1:5" ht="15" hidden="1" customHeight="1" outlineLevel="1" x14ac:dyDescent="0.25">
      <c r="A50" s="510"/>
      <c r="B50" s="511"/>
      <c r="C50" s="511"/>
      <c r="D50" s="729"/>
      <c r="E50" s="716"/>
    </row>
    <row r="51" spans="1:5" ht="15" hidden="1" customHeight="1" outlineLevel="1" x14ac:dyDescent="0.25">
      <c r="A51" s="510"/>
      <c r="B51" s="511"/>
      <c r="C51" s="511"/>
      <c r="D51" s="729"/>
      <c r="E51" s="716"/>
    </row>
    <row r="52" spans="1:5" ht="15" hidden="1" customHeight="1" outlineLevel="1" x14ac:dyDescent="0.25">
      <c r="A52" s="510"/>
      <c r="B52" s="511"/>
      <c r="C52" s="511"/>
      <c r="D52" s="729"/>
      <c r="E52" s="716"/>
    </row>
    <row r="53" spans="1:5" ht="15" hidden="1" customHeight="1" outlineLevel="1" x14ac:dyDescent="0.25">
      <c r="A53" s="510"/>
      <c r="B53" s="511"/>
      <c r="C53" s="511"/>
      <c r="D53" s="729"/>
      <c r="E53" s="716"/>
    </row>
    <row r="54" spans="1:5" ht="15" hidden="1" customHeight="1" outlineLevel="1" x14ac:dyDescent="0.25">
      <c r="A54" s="510"/>
      <c r="B54" s="511"/>
      <c r="C54" s="511"/>
      <c r="D54" s="729"/>
      <c r="E54" s="716"/>
    </row>
    <row r="55" spans="1:5" ht="15" hidden="1" customHeight="1" outlineLevel="1" x14ac:dyDescent="0.25">
      <c r="A55" s="510"/>
      <c r="B55" s="511"/>
      <c r="C55" s="511"/>
      <c r="D55" s="729"/>
      <c r="E55" s="716"/>
    </row>
    <row r="56" spans="1:5" ht="15.75" hidden="1" customHeight="1" outlineLevel="1" thickBot="1" x14ac:dyDescent="0.3">
      <c r="A56" s="730"/>
      <c r="B56" s="731"/>
      <c r="C56" s="731"/>
      <c r="D56" s="732"/>
      <c r="E56" s="716"/>
    </row>
    <row r="57" spans="1:5" ht="15" customHeight="1" collapsed="1" x14ac:dyDescent="0.25">
      <c r="A57" s="707" t="s">
        <v>535</v>
      </c>
      <c r="B57" s="708"/>
      <c r="C57" s="708"/>
      <c r="D57" s="708"/>
      <c r="E57" s="716"/>
    </row>
    <row r="58" spans="1:5" ht="15" customHeight="1" x14ac:dyDescent="0.25">
      <c r="A58" s="491" t="s">
        <v>69</v>
      </c>
      <c r="B58" s="492"/>
      <c r="C58" s="492"/>
      <c r="D58" s="194"/>
      <c r="E58" s="716"/>
    </row>
    <row r="59" spans="1:5" outlineLevel="1" x14ac:dyDescent="0.25">
      <c r="A59" s="491" t="s">
        <v>543</v>
      </c>
      <c r="B59" s="495"/>
      <c r="C59" s="6" t="s">
        <v>539</v>
      </c>
      <c r="D59" s="195"/>
      <c r="E59" s="716"/>
    </row>
    <row r="60" spans="1:5" outlineLevel="1" x14ac:dyDescent="0.25">
      <c r="A60" s="496"/>
      <c r="B60" s="495"/>
      <c r="C60" s="6" t="s">
        <v>70</v>
      </c>
      <c r="D60" s="195"/>
      <c r="E60" s="716"/>
    </row>
    <row r="61" spans="1:5" ht="15.75" outlineLevel="1" thickBot="1" x14ac:dyDescent="0.3">
      <c r="A61" s="496"/>
      <c r="B61" s="495"/>
      <c r="C61" s="6" t="s">
        <v>532</v>
      </c>
      <c r="D61" s="195"/>
      <c r="E61" s="716"/>
    </row>
    <row r="62" spans="1:5" x14ac:dyDescent="0.25">
      <c r="A62" s="733"/>
      <c r="B62" s="734"/>
      <c r="C62" s="734"/>
      <c r="D62" s="734"/>
      <c r="E62" s="735"/>
    </row>
    <row r="63" spans="1:5" hidden="1" outlineLevel="1" x14ac:dyDescent="0.25">
      <c r="A63" s="725" t="s">
        <v>492</v>
      </c>
      <c r="B63" s="726"/>
      <c r="C63" s="726"/>
      <c r="D63" s="727"/>
      <c r="E63" s="736" t="s">
        <v>493</v>
      </c>
    </row>
    <row r="64" spans="1:5" hidden="1" outlineLevel="1" x14ac:dyDescent="0.25">
      <c r="A64" s="491" t="s">
        <v>2</v>
      </c>
      <c r="B64" s="492"/>
      <c r="C64" s="492"/>
      <c r="D64" s="194"/>
      <c r="E64" s="737"/>
    </row>
    <row r="65" spans="1:5" hidden="1" outlineLevel="1" x14ac:dyDescent="0.25">
      <c r="A65" s="491" t="s">
        <v>494</v>
      </c>
      <c r="B65" s="495"/>
      <c r="C65" s="6" t="s">
        <v>491</v>
      </c>
      <c r="D65" s="195"/>
      <c r="E65" s="737"/>
    </row>
    <row r="66" spans="1:5" hidden="1" outlineLevel="1" x14ac:dyDescent="0.25">
      <c r="A66" s="496"/>
      <c r="B66" s="495"/>
      <c r="C66" s="6" t="s">
        <v>495</v>
      </c>
      <c r="D66" s="195"/>
      <c r="E66" s="737"/>
    </row>
    <row r="67" spans="1:5" hidden="1" outlineLevel="1" x14ac:dyDescent="0.25">
      <c r="A67" s="496"/>
      <c r="B67" s="495"/>
      <c r="C67" s="5" t="s">
        <v>496</v>
      </c>
      <c r="D67" s="195"/>
      <c r="E67" s="737"/>
    </row>
    <row r="68" spans="1:5" hidden="1" outlineLevel="1" x14ac:dyDescent="0.25">
      <c r="A68" s="488" t="s">
        <v>497</v>
      </c>
      <c r="B68" s="489"/>
      <c r="C68" s="489"/>
      <c r="D68" s="728"/>
      <c r="E68" s="737"/>
    </row>
    <row r="69" spans="1:5" hidden="1" outlineLevel="1" x14ac:dyDescent="0.25">
      <c r="A69" s="488" t="s">
        <v>3</v>
      </c>
      <c r="B69" s="489"/>
      <c r="C69" s="489"/>
      <c r="D69" s="728"/>
      <c r="E69" s="737"/>
    </row>
    <row r="70" spans="1:5" hidden="1" outlineLevel="2" x14ac:dyDescent="0.25">
      <c r="A70" s="510" t="s">
        <v>3</v>
      </c>
      <c r="B70" s="511"/>
      <c r="C70" s="511"/>
      <c r="D70" s="729"/>
      <c r="E70" s="738" t="s">
        <v>493</v>
      </c>
    </row>
    <row r="71" spans="1:5" hidden="1" outlineLevel="2" x14ac:dyDescent="0.25">
      <c r="A71" s="510"/>
      <c r="B71" s="511"/>
      <c r="C71" s="511"/>
      <c r="D71" s="729"/>
      <c r="E71" s="738"/>
    </row>
    <row r="72" spans="1:5" hidden="1" outlineLevel="2" x14ac:dyDescent="0.25">
      <c r="A72" s="510"/>
      <c r="B72" s="511"/>
      <c r="C72" s="511"/>
      <c r="D72" s="729"/>
      <c r="E72" s="738"/>
    </row>
    <row r="73" spans="1:5" hidden="1" outlineLevel="2" x14ac:dyDescent="0.25">
      <c r="A73" s="510"/>
      <c r="B73" s="511"/>
      <c r="C73" s="511"/>
      <c r="D73" s="729"/>
      <c r="E73" s="738"/>
    </row>
    <row r="74" spans="1:5" hidden="1" outlineLevel="2" x14ac:dyDescent="0.25">
      <c r="A74" s="510"/>
      <c r="B74" s="511"/>
      <c r="C74" s="511"/>
      <c r="D74" s="729"/>
      <c r="E74" s="738"/>
    </row>
    <row r="75" spans="1:5" hidden="1" outlineLevel="2" x14ac:dyDescent="0.25">
      <c r="A75" s="510"/>
      <c r="B75" s="511"/>
      <c r="C75" s="511"/>
      <c r="D75" s="729"/>
      <c r="E75" s="738"/>
    </row>
    <row r="76" spans="1:5" hidden="1" outlineLevel="2" x14ac:dyDescent="0.25">
      <c r="A76" s="510"/>
      <c r="B76" s="511"/>
      <c r="C76" s="511"/>
      <c r="D76" s="729"/>
      <c r="E76" s="738"/>
    </row>
    <row r="77" spans="1:5" hidden="1" outlineLevel="2" x14ac:dyDescent="0.25">
      <c r="A77" s="510"/>
      <c r="B77" s="511"/>
      <c r="C77" s="511"/>
      <c r="D77" s="729"/>
      <c r="E77" s="738"/>
    </row>
    <row r="78" spans="1:5" hidden="1" outlineLevel="2" x14ac:dyDescent="0.25">
      <c r="A78" s="510"/>
      <c r="B78" s="511"/>
      <c r="C78" s="511"/>
      <c r="D78" s="729"/>
      <c r="E78" s="738"/>
    </row>
    <row r="79" spans="1:5" hidden="1" outlineLevel="2" x14ac:dyDescent="0.25">
      <c r="A79" s="510"/>
      <c r="B79" s="511"/>
      <c r="C79" s="511"/>
      <c r="D79" s="729"/>
      <c r="E79" s="738"/>
    </row>
    <row r="80" spans="1:5" hidden="1" outlineLevel="2" x14ac:dyDescent="0.25">
      <c r="A80" s="510"/>
      <c r="B80" s="511"/>
      <c r="C80" s="511"/>
      <c r="D80" s="729"/>
      <c r="E80" s="738"/>
    </row>
    <row r="81" spans="1:5" hidden="1" outlineLevel="2" x14ac:dyDescent="0.25">
      <c r="A81" s="510"/>
      <c r="B81" s="511"/>
      <c r="C81" s="511"/>
      <c r="D81" s="729"/>
      <c r="E81" s="738"/>
    </row>
    <row r="82" spans="1:5" hidden="1" outlineLevel="2" x14ac:dyDescent="0.25">
      <c r="A82" s="510"/>
      <c r="B82" s="511"/>
      <c r="C82" s="511"/>
      <c r="D82" s="729"/>
      <c r="E82" s="738"/>
    </row>
    <row r="83" spans="1:5" hidden="1" outlineLevel="2" x14ac:dyDescent="0.25">
      <c r="A83" s="510"/>
      <c r="B83" s="511"/>
      <c r="C83" s="511"/>
      <c r="D83" s="729"/>
      <c r="E83" s="738"/>
    </row>
    <row r="84" spans="1:5" hidden="1" outlineLevel="2" x14ac:dyDescent="0.25">
      <c r="A84" s="510"/>
      <c r="B84" s="511"/>
      <c r="C84" s="511"/>
      <c r="D84" s="729"/>
      <c r="E84" s="738"/>
    </row>
    <row r="85" spans="1:5" hidden="1" outlineLevel="2" x14ac:dyDescent="0.25">
      <c r="A85" s="510"/>
      <c r="B85" s="511"/>
      <c r="C85" s="511"/>
      <c r="D85" s="729"/>
      <c r="E85" s="738"/>
    </row>
    <row r="86" spans="1:5" hidden="1" outlineLevel="2" x14ac:dyDescent="0.25">
      <c r="A86" s="510"/>
      <c r="B86" s="511"/>
      <c r="C86" s="511"/>
      <c r="D86" s="729"/>
      <c r="E86" s="738"/>
    </row>
    <row r="87" spans="1:5" hidden="1" outlineLevel="2" x14ac:dyDescent="0.25">
      <c r="A87" s="510"/>
      <c r="B87" s="511"/>
      <c r="C87" s="511"/>
      <c r="D87" s="729"/>
      <c r="E87" s="738"/>
    </row>
    <row r="88" spans="1:5" hidden="1" outlineLevel="2" x14ac:dyDescent="0.25">
      <c r="A88" s="510"/>
      <c r="B88" s="511"/>
      <c r="C88" s="511"/>
      <c r="D88" s="729"/>
      <c r="E88" s="738"/>
    </row>
    <row r="89" spans="1:5" ht="15.75" hidden="1" outlineLevel="2" thickBot="1" x14ac:dyDescent="0.3">
      <c r="A89" s="730"/>
      <c r="B89" s="731"/>
      <c r="C89" s="731"/>
      <c r="D89" s="732"/>
      <c r="E89" s="739"/>
    </row>
    <row r="90" spans="1:5" hidden="1" outlineLevel="1" collapsed="1" x14ac:dyDescent="0.25">
      <c r="A90" s="707" t="s">
        <v>498</v>
      </c>
      <c r="B90" s="708"/>
      <c r="C90" s="708"/>
      <c r="D90" s="708"/>
      <c r="E90" s="740" t="s">
        <v>493</v>
      </c>
    </row>
    <row r="91" spans="1:5" hidden="1" outlineLevel="1" x14ac:dyDescent="0.25">
      <c r="A91" s="508"/>
      <c r="B91" s="509"/>
      <c r="C91" s="509"/>
      <c r="D91" s="509"/>
      <c r="E91" s="741"/>
    </row>
    <row r="92" spans="1:5" hidden="1" outlineLevel="2" x14ac:dyDescent="0.25">
      <c r="A92" s="508"/>
      <c r="B92" s="509"/>
      <c r="C92" s="509"/>
      <c r="D92" s="509"/>
      <c r="E92" s="742" t="s">
        <v>493</v>
      </c>
    </row>
    <row r="93" spans="1:5" hidden="1" outlineLevel="2" x14ac:dyDescent="0.25">
      <c r="A93" s="508"/>
      <c r="B93" s="509"/>
      <c r="C93" s="509"/>
      <c r="D93" s="509"/>
      <c r="E93" s="743"/>
    </row>
    <row r="94" spans="1:5" hidden="1" outlineLevel="2" x14ac:dyDescent="0.25">
      <c r="A94" s="508"/>
      <c r="B94" s="509"/>
      <c r="C94" s="509"/>
      <c r="D94" s="509"/>
      <c r="E94" s="743"/>
    </row>
    <row r="95" spans="1:5" hidden="1" outlineLevel="2" x14ac:dyDescent="0.25">
      <c r="A95" s="508"/>
      <c r="B95" s="509"/>
      <c r="C95" s="509"/>
      <c r="D95" s="509"/>
      <c r="E95" s="743"/>
    </row>
    <row r="96" spans="1:5" hidden="1" outlineLevel="2" x14ac:dyDescent="0.25">
      <c r="A96" s="508"/>
      <c r="B96" s="509"/>
      <c r="C96" s="509"/>
      <c r="D96" s="509"/>
      <c r="E96" s="743"/>
    </row>
    <row r="97" spans="1:5" hidden="1" outlineLevel="2" x14ac:dyDescent="0.25">
      <c r="A97" s="508"/>
      <c r="B97" s="509"/>
      <c r="C97" s="509"/>
      <c r="D97" s="509"/>
      <c r="E97" s="743"/>
    </row>
    <row r="98" spans="1:5" hidden="1" outlineLevel="2" x14ac:dyDescent="0.25">
      <c r="A98" s="508"/>
      <c r="B98" s="509"/>
      <c r="C98" s="509"/>
      <c r="D98" s="509"/>
      <c r="E98" s="743"/>
    </row>
    <row r="99" spans="1:5" hidden="1" outlineLevel="2" x14ac:dyDescent="0.25">
      <c r="A99" s="508"/>
      <c r="B99" s="509"/>
      <c r="C99" s="509"/>
      <c r="D99" s="509"/>
      <c r="E99" s="743"/>
    </row>
    <row r="100" spans="1:5" hidden="1" outlineLevel="2" x14ac:dyDescent="0.25">
      <c r="A100" s="508"/>
      <c r="B100" s="509"/>
      <c r="C100" s="509"/>
      <c r="D100" s="509"/>
      <c r="E100" s="743"/>
    </row>
    <row r="101" spans="1:5" hidden="1" outlineLevel="2" x14ac:dyDescent="0.25">
      <c r="A101" s="508"/>
      <c r="B101" s="509"/>
      <c r="C101" s="509"/>
      <c r="D101" s="509"/>
      <c r="E101" s="743"/>
    </row>
    <row r="102" spans="1:5" hidden="1" outlineLevel="2" x14ac:dyDescent="0.25">
      <c r="A102" s="508"/>
      <c r="B102" s="509"/>
      <c r="C102" s="509"/>
      <c r="D102" s="509"/>
      <c r="E102" s="743"/>
    </row>
    <row r="103" spans="1:5" hidden="1" outlineLevel="2" x14ac:dyDescent="0.25">
      <c r="A103" s="508"/>
      <c r="B103" s="509"/>
      <c r="C103" s="509"/>
      <c r="D103" s="509"/>
      <c r="E103" s="743"/>
    </row>
    <row r="104" spans="1:5" hidden="1" outlineLevel="2" x14ac:dyDescent="0.25">
      <c r="A104" s="508"/>
      <c r="B104" s="509"/>
      <c r="C104" s="509"/>
      <c r="D104" s="509"/>
      <c r="E104" s="743"/>
    </row>
    <row r="105" spans="1:5" hidden="1" outlineLevel="2" x14ac:dyDescent="0.25">
      <c r="A105" s="508"/>
      <c r="B105" s="509"/>
      <c r="C105" s="509"/>
      <c r="D105" s="509"/>
      <c r="E105" s="743"/>
    </row>
    <row r="106" spans="1:5" hidden="1" outlineLevel="2" x14ac:dyDescent="0.25">
      <c r="A106" s="508"/>
      <c r="B106" s="509"/>
      <c r="C106" s="509"/>
      <c r="D106" s="509"/>
      <c r="E106" s="743"/>
    </row>
    <row r="107" spans="1:5" hidden="1" outlineLevel="2" x14ac:dyDescent="0.25">
      <c r="A107" s="508"/>
      <c r="B107" s="509"/>
      <c r="C107" s="509"/>
      <c r="D107" s="509"/>
      <c r="E107" s="743"/>
    </row>
    <row r="108" spans="1:5" hidden="1" outlineLevel="2" x14ac:dyDescent="0.25">
      <c r="A108" s="508"/>
      <c r="B108" s="509"/>
      <c r="C108" s="509"/>
      <c r="D108" s="509"/>
      <c r="E108" s="743"/>
    </row>
    <row r="109" spans="1:5" hidden="1" outlineLevel="2" x14ac:dyDescent="0.25">
      <c r="A109" s="508"/>
      <c r="B109" s="509"/>
      <c r="C109" s="509"/>
      <c r="D109" s="509"/>
      <c r="E109" s="743"/>
    </row>
    <row r="110" spans="1:5" hidden="1" outlineLevel="2" x14ac:dyDescent="0.25">
      <c r="A110" s="508"/>
      <c r="B110" s="509"/>
      <c r="C110" s="509"/>
      <c r="D110" s="509"/>
      <c r="E110" s="743"/>
    </row>
    <row r="111" spans="1:5" ht="15.75" hidden="1" outlineLevel="2" thickBot="1" x14ac:dyDescent="0.3">
      <c r="A111" s="526"/>
      <c r="B111" s="745"/>
      <c r="C111" s="745"/>
      <c r="D111" s="745"/>
      <c r="E111" s="744"/>
    </row>
    <row r="112" spans="1:5" hidden="1" outlineLevel="1" collapsed="1" x14ac:dyDescent="0.25">
      <c r="A112" s="733"/>
      <c r="B112" s="734"/>
      <c r="C112" s="734"/>
      <c r="D112" s="734"/>
      <c r="E112" s="735"/>
    </row>
    <row r="113" spans="1:5" hidden="1" outlineLevel="1" x14ac:dyDescent="0.25">
      <c r="A113" s="725" t="s">
        <v>492</v>
      </c>
      <c r="B113" s="726"/>
      <c r="C113" s="726"/>
      <c r="D113" s="727"/>
      <c r="E113" s="736" t="s">
        <v>493</v>
      </c>
    </row>
    <row r="114" spans="1:5" hidden="1" outlineLevel="1" x14ac:dyDescent="0.25">
      <c r="A114" s="491" t="s">
        <v>2</v>
      </c>
      <c r="B114" s="492"/>
      <c r="C114" s="492"/>
      <c r="D114" s="194"/>
      <c r="E114" s="737"/>
    </row>
    <row r="115" spans="1:5" hidden="1" outlineLevel="1" x14ac:dyDescent="0.25">
      <c r="A115" s="491" t="s">
        <v>494</v>
      </c>
      <c r="B115" s="495"/>
      <c r="C115" s="6" t="s">
        <v>491</v>
      </c>
      <c r="D115" s="195"/>
      <c r="E115" s="737"/>
    </row>
    <row r="116" spans="1:5" hidden="1" outlineLevel="1" x14ac:dyDescent="0.25">
      <c r="A116" s="496"/>
      <c r="B116" s="495"/>
      <c r="C116" s="6" t="s">
        <v>495</v>
      </c>
      <c r="D116" s="195"/>
      <c r="E116" s="737"/>
    </row>
    <row r="117" spans="1:5" hidden="1" outlineLevel="1" x14ac:dyDescent="0.25">
      <c r="A117" s="496"/>
      <c r="B117" s="495"/>
      <c r="C117" s="5" t="s">
        <v>496</v>
      </c>
      <c r="D117" s="195"/>
      <c r="E117" s="737"/>
    </row>
    <row r="118" spans="1:5" hidden="1" outlineLevel="1" x14ac:dyDescent="0.25">
      <c r="A118" s="488" t="s">
        <v>497</v>
      </c>
      <c r="B118" s="489"/>
      <c r="C118" s="489"/>
      <c r="D118" s="728"/>
      <c r="E118" s="737"/>
    </row>
    <row r="119" spans="1:5" hidden="1" outlineLevel="1" x14ac:dyDescent="0.25">
      <c r="A119" s="488" t="s">
        <v>3</v>
      </c>
      <c r="B119" s="489"/>
      <c r="C119" s="489"/>
      <c r="D119" s="728"/>
      <c r="E119" s="737"/>
    </row>
    <row r="120" spans="1:5" hidden="1" outlineLevel="2" x14ac:dyDescent="0.25">
      <c r="A120" s="510" t="s">
        <v>3</v>
      </c>
      <c r="B120" s="511"/>
      <c r="C120" s="511"/>
      <c r="D120" s="729"/>
      <c r="E120" s="738" t="s">
        <v>493</v>
      </c>
    </row>
    <row r="121" spans="1:5" hidden="1" outlineLevel="2" x14ac:dyDescent="0.25">
      <c r="A121" s="510"/>
      <c r="B121" s="511"/>
      <c r="C121" s="511"/>
      <c r="D121" s="729"/>
      <c r="E121" s="738"/>
    </row>
    <row r="122" spans="1:5" hidden="1" outlineLevel="2" x14ac:dyDescent="0.25">
      <c r="A122" s="510"/>
      <c r="B122" s="511"/>
      <c r="C122" s="511"/>
      <c r="D122" s="729"/>
      <c r="E122" s="738"/>
    </row>
    <row r="123" spans="1:5" hidden="1" outlineLevel="2" x14ac:dyDescent="0.25">
      <c r="A123" s="510"/>
      <c r="B123" s="511"/>
      <c r="C123" s="511"/>
      <c r="D123" s="729"/>
      <c r="E123" s="738"/>
    </row>
    <row r="124" spans="1:5" hidden="1" outlineLevel="2" x14ac:dyDescent="0.25">
      <c r="A124" s="510"/>
      <c r="B124" s="511"/>
      <c r="C124" s="511"/>
      <c r="D124" s="729"/>
      <c r="E124" s="738"/>
    </row>
    <row r="125" spans="1:5" hidden="1" outlineLevel="2" x14ac:dyDescent="0.25">
      <c r="A125" s="510"/>
      <c r="B125" s="511"/>
      <c r="C125" s="511"/>
      <c r="D125" s="729"/>
      <c r="E125" s="738"/>
    </row>
    <row r="126" spans="1:5" hidden="1" outlineLevel="2" x14ac:dyDescent="0.25">
      <c r="A126" s="510"/>
      <c r="B126" s="511"/>
      <c r="C126" s="511"/>
      <c r="D126" s="729"/>
      <c r="E126" s="738"/>
    </row>
    <row r="127" spans="1:5" hidden="1" outlineLevel="2" x14ac:dyDescent="0.25">
      <c r="A127" s="510"/>
      <c r="B127" s="511"/>
      <c r="C127" s="511"/>
      <c r="D127" s="729"/>
      <c r="E127" s="738"/>
    </row>
    <row r="128" spans="1:5" hidden="1" outlineLevel="2" x14ac:dyDescent="0.25">
      <c r="A128" s="510"/>
      <c r="B128" s="511"/>
      <c r="C128" s="511"/>
      <c r="D128" s="729"/>
      <c r="E128" s="738"/>
    </row>
    <row r="129" spans="1:5" hidden="1" outlineLevel="2" x14ac:dyDescent="0.25">
      <c r="A129" s="510"/>
      <c r="B129" s="511"/>
      <c r="C129" s="511"/>
      <c r="D129" s="729"/>
      <c r="E129" s="738"/>
    </row>
    <row r="130" spans="1:5" hidden="1" outlineLevel="2" x14ac:dyDescent="0.25">
      <c r="A130" s="510"/>
      <c r="B130" s="511"/>
      <c r="C130" s="511"/>
      <c r="D130" s="729"/>
      <c r="E130" s="738"/>
    </row>
    <row r="131" spans="1:5" hidden="1" outlineLevel="2" x14ac:dyDescent="0.25">
      <c r="A131" s="510"/>
      <c r="B131" s="511"/>
      <c r="C131" s="511"/>
      <c r="D131" s="729"/>
      <c r="E131" s="738"/>
    </row>
    <row r="132" spans="1:5" hidden="1" outlineLevel="2" x14ac:dyDescent="0.25">
      <c r="A132" s="510"/>
      <c r="B132" s="511"/>
      <c r="C132" s="511"/>
      <c r="D132" s="729"/>
      <c r="E132" s="738"/>
    </row>
    <row r="133" spans="1:5" hidden="1" outlineLevel="2" x14ac:dyDescent="0.25">
      <c r="A133" s="510"/>
      <c r="B133" s="511"/>
      <c r="C133" s="511"/>
      <c r="D133" s="729"/>
      <c r="E133" s="738"/>
    </row>
    <row r="134" spans="1:5" hidden="1" outlineLevel="2" x14ac:dyDescent="0.25">
      <c r="A134" s="510"/>
      <c r="B134" s="511"/>
      <c r="C134" s="511"/>
      <c r="D134" s="729"/>
      <c r="E134" s="738"/>
    </row>
    <row r="135" spans="1:5" hidden="1" outlineLevel="2" x14ac:dyDescent="0.25">
      <c r="A135" s="510"/>
      <c r="B135" s="511"/>
      <c r="C135" s="511"/>
      <c r="D135" s="729"/>
      <c r="E135" s="738"/>
    </row>
    <row r="136" spans="1:5" hidden="1" outlineLevel="2" x14ac:dyDescent="0.25">
      <c r="A136" s="510"/>
      <c r="B136" s="511"/>
      <c r="C136" s="511"/>
      <c r="D136" s="729"/>
      <c r="E136" s="738"/>
    </row>
    <row r="137" spans="1:5" hidden="1" outlineLevel="2" x14ac:dyDescent="0.25">
      <c r="A137" s="510"/>
      <c r="B137" s="511"/>
      <c r="C137" s="511"/>
      <c r="D137" s="729"/>
      <c r="E137" s="738"/>
    </row>
    <row r="138" spans="1:5" hidden="1" outlineLevel="2" x14ac:dyDescent="0.25">
      <c r="A138" s="510"/>
      <c r="B138" s="511"/>
      <c r="C138" s="511"/>
      <c r="D138" s="729"/>
      <c r="E138" s="738"/>
    </row>
    <row r="139" spans="1:5" ht="15.75" hidden="1" outlineLevel="2" thickBot="1" x14ac:dyDescent="0.3">
      <c r="A139" s="730"/>
      <c r="B139" s="731"/>
      <c r="C139" s="731"/>
      <c r="D139" s="732"/>
      <c r="E139" s="739"/>
    </row>
    <row r="140" spans="1:5" hidden="1" outlineLevel="1" collapsed="1" x14ac:dyDescent="0.25">
      <c r="A140" s="707" t="s">
        <v>498</v>
      </c>
      <c r="B140" s="708"/>
      <c r="C140" s="708"/>
      <c r="D140" s="708"/>
      <c r="E140" s="740" t="s">
        <v>493</v>
      </c>
    </row>
    <row r="141" spans="1:5" hidden="1" outlineLevel="1" x14ac:dyDescent="0.25">
      <c r="A141" s="508"/>
      <c r="B141" s="509"/>
      <c r="C141" s="509"/>
      <c r="D141" s="509"/>
      <c r="E141" s="741"/>
    </row>
    <row r="142" spans="1:5" hidden="1" outlineLevel="2" x14ac:dyDescent="0.25">
      <c r="A142" s="508"/>
      <c r="B142" s="509"/>
      <c r="C142" s="509"/>
      <c r="D142" s="509"/>
      <c r="E142" s="742" t="s">
        <v>493</v>
      </c>
    </row>
    <row r="143" spans="1:5" hidden="1" outlineLevel="2" x14ac:dyDescent="0.25">
      <c r="A143" s="508"/>
      <c r="B143" s="509"/>
      <c r="C143" s="509"/>
      <c r="D143" s="509"/>
      <c r="E143" s="743"/>
    </row>
    <row r="144" spans="1:5" hidden="1" outlineLevel="2" x14ac:dyDescent="0.25">
      <c r="A144" s="508"/>
      <c r="B144" s="509"/>
      <c r="C144" s="509"/>
      <c r="D144" s="509"/>
      <c r="E144" s="743"/>
    </row>
    <row r="145" spans="1:5" hidden="1" outlineLevel="2" x14ac:dyDescent="0.25">
      <c r="A145" s="508"/>
      <c r="B145" s="509"/>
      <c r="C145" s="509"/>
      <c r="D145" s="509"/>
      <c r="E145" s="743"/>
    </row>
    <row r="146" spans="1:5" hidden="1" outlineLevel="2" x14ac:dyDescent="0.25">
      <c r="A146" s="508"/>
      <c r="B146" s="509"/>
      <c r="C146" s="509"/>
      <c r="D146" s="509"/>
      <c r="E146" s="743"/>
    </row>
    <row r="147" spans="1:5" hidden="1" outlineLevel="2" x14ac:dyDescent="0.25">
      <c r="A147" s="508"/>
      <c r="B147" s="509"/>
      <c r="C147" s="509"/>
      <c r="D147" s="509"/>
      <c r="E147" s="743"/>
    </row>
    <row r="148" spans="1:5" hidden="1" outlineLevel="2" x14ac:dyDescent="0.25">
      <c r="A148" s="508"/>
      <c r="B148" s="509"/>
      <c r="C148" s="509"/>
      <c r="D148" s="509"/>
      <c r="E148" s="743"/>
    </row>
    <row r="149" spans="1:5" hidden="1" outlineLevel="2" x14ac:dyDescent="0.25">
      <c r="A149" s="508"/>
      <c r="B149" s="509"/>
      <c r="C149" s="509"/>
      <c r="D149" s="509"/>
      <c r="E149" s="743"/>
    </row>
    <row r="150" spans="1:5" hidden="1" outlineLevel="2" x14ac:dyDescent="0.25">
      <c r="A150" s="508"/>
      <c r="B150" s="509"/>
      <c r="C150" s="509"/>
      <c r="D150" s="509"/>
      <c r="E150" s="743"/>
    </row>
    <row r="151" spans="1:5" hidden="1" outlineLevel="2" x14ac:dyDescent="0.25">
      <c r="A151" s="508"/>
      <c r="B151" s="509"/>
      <c r="C151" s="509"/>
      <c r="D151" s="509"/>
      <c r="E151" s="743"/>
    </row>
    <row r="152" spans="1:5" hidden="1" outlineLevel="2" x14ac:dyDescent="0.25">
      <c r="A152" s="508"/>
      <c r="B152" s="509"/>
      <c r="C152" s="509"/>
      <c r="D152" s="509"/>
      <c r="E152" s="743"/>
    </row>
    <row r="153" spans="1:5" hidden="1" outlineLevel="2" x14ac:dyDescent="0.25">
      <c r="A153" s="508"/>
      <c r="B153" s="509"/>
      <c r="C153" s="509"/>
      <c r="D153" s="509"/>
      <c r="E153" s="743"/>
    </row>
    <row r="154" spans="1:5" hidden="1" outlineLevel="2" x14ac:dyDescent="0.25">
      <c r="A154" s="508"/>
      <c r="B154" s="509"/>
      <c r="C154" s="509"/>
      <c r="D154" s="509"/>
      <c r="E154" s="743"/>
    </row>
    <row r="155" spans="1:5" hidden="1" outlineLevel="2" x14ac:dyDescent="0.25">
      <c r="A155" s="508"/>
      <c r="B155" s="509"/>
      <c r="C155" s="509"/>
      <c r="D155" s="509"/>
      <c r="E155" s="743"/>
    </row>
    <row r="156" spans="1:5" hidden="1" outlineLevel="2" x14ac:dyDescent="0.25">
      <c r="A156" s="508"/>
      <c r="B156" s="509"/>
      <c r="C156" s="509"/>
      <c r="D156" s="509"/>
      <c r="E156" s="743"/>
    </row>
    <row r="157" spans="1:5" hidden="1" outlineLevel="2" x14ac:dyDescent="0.25">
      <c r="A157" s="508"/>
      <c r="B157" s="509"/>
      <c r="C157" s="509"/>
      <c r="D157" s="509"/>
      <c r="E157" s="743"/>
    </row>
    <row r="158" spans="1:5" hidden="1" outlineLevel="2" x14ac:dyDescent="0.25">
      <c r="A158" s="508"/>
      <c r="B158" s="509"/>
      <c r="C158" s="509"/>
      <c r="D158" s="509"/>
      <c r="E158" s="743"/>
    </row>
    <row r="159" spans="1:5" hidden="1" outlineLevel="2" x14ac:dyDescent="0.25">
      <c r="A159" s="508"/>
      <c r="B159" s="509"/>
      <c r="C159" s="509"/>
      <c r="D159" s="509"/>
      <c r="E159" s="743"/>
    </row>
    <row r="160" spans="1:5" hidden="1" outlineLevel="2" x14ac:dyDescent="0.25">
      <c r="A160" s="508"/>
      <c r="B160" s="509"/>
      <c r="C160" s="509"/>
      <c r="D160" s="509"/>
      <c r="E160" s="743"/>
    </row>
    <row r="161" spans="1:5" ht="15.75" hidden="1" outlineLevel="2" thickBot="1" x14ac:dyDescent="0.3">
      <c r="A161" s="526"/>
      <c r="B161" s="745"/>
      <c r="C161" s="745"/>
      <c r="D161" s="745"/>
      <c r="E161" s="744"/>
    </row>
    <row r="162" spans="1:5" hidden="1" outlineLevel="1" collapsed="1" x14ac:dyDescent="0.25">
      <c r="A162" s="733"/>
      <c r="B162" s="734"/>
      <c r="C162" s="734"/>
      <c r="D162" s="734"/>
      <c r="E162" s="735"/>
    </row>
    <row r="163" spans="1:5" hidden="1" outlineLevel="1" x14ac:dyDescent="0.25">
      <c r="A163" s="725" t="s">
        <v>492</v>
      </c>
      <c r="B163" s="726"/>
      <c r="C163" s="726"/>
      <c r="D163" s="727"/>
      <c r="E163" s="736" t="s">
        <v>493</v>
      </c>
    </row>
    <row r="164" spans="1:5" hidden="1" outlineLevel="1" x14ac:dyDescent="0.25">
      <c r="A164" s="491" t="s">
        <v>2</v>
      </c>
      <c r="B164" s="492"/>
      <c r="C164" s="492"/>
      <c r="D164" s="194"/>
      <c r="E164" s="737"/>
    </row>
    <row r="165" spans="1:5" hidden="1" outlineLevel="1" x14ac:dyDescent="0.25">
      <c r="A165" s="491" t="s">
        <v>494</v>
      </c>
      <c r="B165" s="495"/>
      <c r="C165" s="6" t="s">
        <v>491</v>
      </c>
      <c r="D165" s="195"/>
      <c r="E165" s="737"/>
    </row>
    <row r="166" spans="1:5" hidden="1" outlineLevel="1" x14ac:dyDescent="0.25">
      <c r="A166" s="496"/>
      <c r="B166" s="495"/>
      <c r="C166" s="6" t="s">
        <v>495</v>
      </c>
      <c r="D166" s="195"/>
      <c r="E166" s="737"/>
    </row>
    <row r="167" spans="1:5" hidden="1" outlineLevel="1" x14ac:dyDescent="0.25">
      <c r="A167" s="496"/>
      <c r="B167" s="495"/>
      <c r="C167" s="5" t="s">
        <v>496</v>
      </c>
      <c r="D167" s="195"/>
      <c r="E167" s="737"/>
    </row>
    <row r="168" spans="1:5" hidden="1" outlineLevel="1" x14ac:dyDescent="0.25">
      <c r="A168" s="488" t="s">
        <v>497</v>
      </c>
      <c r="B168" s="489"/>
      <c r="C168" s="489"/>
      <c r="D168" s="728"/>
      <c r="E168" s="737"/>
    </row>
    <row r="169" spans="1:5" hidden="1" outlineLevel="1" x14ac:dyDescent="0.25">
      <c r="A169" s="488" t="s">
        <v>3</v>
      </c>
      <c r="B169" s="489"/>
      <c r="C169" s="489"/>
      <c r="D169" s="728"/>
      <c r="E169" s="737"/>
    </row>
    <row r="170" spans="1:5" hidden="1" outlineLevel="2" x14ac:dyDescent="0.25">
      <c r="A170" s="510" t="s">
        <v>3</v>
      </c>
      <c r="B170" s="511"/>
      <c r="C170" s="511"/>
      <c r="D170" s="729"/>
      <c r="E170" s="738" t="s">
        <v>493</v>
      </c>
    </row>
    <row r="171" spans="1:5" hidden="1" outlineLevel="2" x14ac:dyDescent="0.25">
      <c r="A171" s="510"/>
      <c r="B171" s="511"/>
      <c r="C171" s="511"/>
      <c r="D171" s="729"/>
      <c r="E171" s="738"/>
    </row>
    <row r="172" spans="1:5" hidden="1" outlineLevel="2" x14ac:dyDescent="0.25">
      <c r="A172" s="510"/>
      <c r="B172" s="511"/>
      <c r="C172" s="511"/>
      <c r="D172" s="729"/>
      <c r="E172" s="738"/>
    </row>
    <row r="173" spans="1:5" hidden="1" outlineLevel="2" x14ac:dyDescent="0.25">
      <c r="A173" s="510"/>
      <c r="B173" s="511"/>
      <c r="C173" s="511"/>
      <c r="D173" s="729"/>
      <c r="E173" s="738"/>
    </row>
    <row r="174" spans="1:5" hidden="1" outlineLevel="2" x14ac:dyDescent="0.25">
      <c r="A174" s="510"/>
      <c r="B174" s="511"/>
      <c r="C174" s="511"/>
      <c r="D174" s="729"/>
      <c r="E174" s="738"/>
    </row>
    <row r="175" spans="1:5" hidden="1" outlineLevel="2" x14ac:dyDescent="0.25">
      <c r="A175" s="510"/>
      <c r="B175" s="511"/>
      <c r="C175" s="511"/>
      <c r="D175" s="729"/>
      <c r="E175" s="738"/>
    </row>
    <row r="176" spans="1:5" hidden="1" outlineLevel="2" x14ac:dyDescent="0.25">
      <c r="A176" s="510"/>
      <c r="B176" s="511"/>
      <c r="C176" s="511"/>
      <c r="D176" s="729"/>
      <c r="E176" s="738"/>
    </row>
    <row r="177" spans="1:5" hidden="1" outlineLevel="2" x14ac:dyDescent="0.25">
      <c r="A177" s="510"/>
      <c r="B177" s="511"/>
      <c r="C177" s="511"/>
      <c r="D177" s="729"/>
      <c r="E177" s="738"/>
    </row>
    <row r="178" spans="1:5" hidden="1" outlineLevel="2" x14ac:dyDescent="0.25">
      <c r="A178" s="510"/>
      <c r="B178" s="511"/>
      <c r="C178" s="511"/>
      <c r="D178" s="729"/>
      <c r="E178" s="738"/>
    </row>
    <row r="179" spans="1:5" hidden="1" outlineLevel="2" x14ac:dyDescent="0.25">
      <c r="A179" s="510"/>
      <c r="B179" s="511"/>
      <c r="C179" s="511"/>
      <c r="D179" s="729"/>
      <c r="E179" s="738"/>
    </row>
    <row r="180" spans="1:5" hidden="1" outlineLevel="2" x14ac:dyDescent="0.25">
      <c r="A180" s="510"/>
      <c r="B180" s="511"/>
      <c r="C180" s="511"/>
      <c r="D180" s="729"/>
      <c r="E180" s="738"/>
    </row>
    <row r="181" spans="1:5" hidden="1" outlineLevel="2" x14ac:dyDescent="0.25">
      <c r="A181" s="510"/>
      <c r="B181" s="511"/>
      <c r="C181" s="511"/>
      <c r="D181" s="729"/>
      <c r="E181" s="738"/>
    </row>
    <row r="182" spans="1:5" hidden="1" outlineLevel="2" x14ac:dyDescent="0.25">
      <c r="A182" s="510"/>
      <c r="B182" s="511"/>
      <c r="C182" s="511"/>
      <c r="D182" s="729"/>
      <c r="E182" s="738"/>
    </row>
    <row r="183" spans="1:5" hidden="1" outlineLevel="2" x14ac:dyDescent="0.25">
      <c r="A183" s="510"/>
      <c r="B183" s="511"/>
      <c r="C183" s="511"/>
      <c r="D183" s="729"/>
      <c r="E183" s="738"/>
    </row>
    <row r="184" spans="1:5" hidden="1" outlineLevel="2" x14ac:dyDescent="0.25">
      <c r="A184" s="510"/>
      <c r="B184" s="511"/>
      <c r="C184" s="511"/>
      <c r="D184" s="729"/>
      <c r="E184" s="738"/>
    </row>
    <row r="185" spans="1:5" hidden="1" outlineLevel="2" x14ac:dyDescent="0.25">
      <c r="A185" s="510"/>
      <c r="B185" s="511"/>
      <c r="C185" s="511"/>
      <c r="D185" s="729"/>
      <c r="E185" s="738"/>
    </row>
    <row r="186" spans="1:5" hidden="1" outlineLevel="2" x14ac:dyDescent="0.25">
      <c r="A186" s="510"/>
      <c r="B186" s="511"/>
      <c r="C186" s="511"/>
      <c r="D186" s="729"/>
      <c r="E186" s="738"/>
    </row>
    <row r="187" spans="1:5" hidden="1" outlineLevel="2" x14ac:dyDescent="0.25">
      <c r="A187" s="510"/>
      <c r="B187" s="511"/>
      <c r="C187" s="511"/>
      <c r="D187" s="729"/>
      <c r="E187" s="738"/>
    </row>
    <row r="188" spans="1:5" hidden="1" outlineLevel="2" x14ac:dyDescent="0.25">
      <c r="A188" s="510"/>
      <c r="B188" s="511"/>
      <c r="C188" s="511"/>
      <c r="D188" s="729"/>
      <c r="E188" s="738"/>
    </row>
    <row r="189" spans="1:5" ht="15.75" hidden="1" outlineLevel="2" thickBot="1" x14ac:dyDescent="0.3">
      <c r="A189" s="730"/>
      <c r="B189" s="731"/>
      <c r="C189" s="731"/>
      <c r="D189" s="732"/>
      <c r="E189" s="739"/>
    </row>
    <row r="190" spans="1:5" hidden="1" outlineLevel="1" collapsed="1" x14ac:dyDescent="0.25">
      <c r="A190" s="707" t="s">
        <v>498</v>
      </c>
      <c r="B190" s="708"/>
      <c r="C190" s="708"/>
      <c r="D190" s="708"/>
      <c r="E190" s="740" t="s">
        <v>493</v>
      </c>
    </row>
    <row r="191" spans="1:5" hidden="1" outlineLevel="1" x14ac:dyDescent="0.25">
      <c r="A191" s="508"/>
      <c r="B191" s="509"/>
      <c r="C191" s="509"/>
      <c r="D191" s="509"/>
      <c r="E191" s="741"/>
    </row>
    <row r="192" spans="1:5" hidden="1" outlineLevel="2" x14ac:dyDescent="0.25">
      <c r="A192" s="508"/>
      <c r="B192" s="509"/>
      <c r="C192" s="509"/>
      <c r="D192" s="509"/>
      <c r="E192" s="742" t="s">
        <v>493</v>
      </c>
    </row>
    <row r="193" spans="1:5" hidden="1" outlineLevel="2" x14ac:dyDescent="0.25">
      <c r="A193" s="508"/>
      <c r="B193" s="509"/>
      <c r="C193" s="509"/>
      <c r="D193" s="509"/>
      <c r="E193" s="743"/>
    </row>
    <row r="194" spans="1:5" hidden="1" outlineLevel="2" x14ac:dyDescent="0.25">
      <c r="A194" s="508"/>
      <c r="B194" s="509"/>
      <c r="C194" s="509"/>
      <c r="D194" s="509"/>
      <c r="E194" s="743"/>
    </row>
    <row r="195" spans="1:5" hidden="1" outlineLevel="2" x14ac:dyDescent="0.25">
      <c r="A195" s="508"/>
      <c r="B195" s="509"/>
      <c r="C195" s="509"/>
      <c r="D195" s="509"/>
      <c r="E195" s="743"/>
    </row>
    <row r="196" spans="1:5" hidden="1" outlineLevel="2" x14ac:dyDescent="0.25">
      <c r="A196" s="508"/>
      <c r="B196" s="509"/>
      <c r="C196" s="509"/>
      <c r="D196" s="509"/>
      <c r="E196" s="743"/>
    </row>
    <row r="197" spans="1:5" hidden="1" outlineLevel="2" x14ac:dyDescent="0.25">
      <c r="A197" s="508"/>
      <c r="B197" s="509"/>
      <c r="C197" s="509"/>
      <c r="D197" s="509"/>
      <c r="E197" s="743"/>
    </row>
    <row r="198" spans="1:5" hidden="1" outlineLevel="2" x14ac:dyDescent="0.25">
      <c r="A198" s="508"/>
      <c r="B198" s="509"/>
      <c r="C198" s="509"/>
      <c r="D198" s="509"/>
      <c r="E198" s="743"/>
    </row>
    <row r="199" spans="1:5" hidden="1" outlineLevel="2" x14ac:dyDescent="0.25">
      <c r="A199" s="508"/>
      <c r="B199" s="509"/>
      <c r="C199" s="509"/>
      <c r="D199" s="509"/>
      <c r="E199" s="743"/>
    </row>
    <row r="200" spans="1:5" hidden="1" outlineLevel="2" x14ac:dyDescent="0.25">
      <c r="A200" s="508"/>
      <c r="B200" s="509"/>
      <c r="C200" s="509"/>
      <c r="D200" s="509"/>
      <c r="E200" s="743"/>
    </row>
    <row r="201" spans="1:5" hidden="1" outlineLevel="2" x14ac:dyDescent="0.25">
      <c r="A201" s="508"/>
      <c r="B201" s="509"/>
      <c r="C201" s="509"/>
      <c r="D201" s="509"/>
      <c r="E201" s="743"/>
    </row>
    <row r="202" spans="1:5" hidden="1" outlineLevel="2" x14ac:dyDescent="0.25">
      <c r="A202" s="508"/>
      <c r="B202" s="509"/>
      <c r="C202" s="509"/>
      <c r="D202" s="509"/>
      <c r="E202" s="743"/>
    </row>
    <row r="203" spans="1:5" hidden="1" outlineLevel="2" x14ac:dyDescent="0.25">
      <c r="A203" s="508"/>
      <c r="B203" s="509"/>
      <c r="C203" s="509"/>
      <c r="D203" s="509"/>
      <c r="E203" s="743"/>
    </row>
    <row r="204" spans="1:5" hidden="1" outlineLevel="2" x14ac:dyDescent="0.25">
      <c r="A204" s="508"/>
      <c r="B204" s="509"/>
      <c r="C204" s="509"/>
      <c r="D204" s="509"/>
      <c r="E204" s="743"/>
    </row>
    <row r="205" spans="1:5" hidden="1" outlineLevel="2" x14ac:dyDescent="0.25">
      <c r="A205" s="508"/>
      <c r="B205" s="509"/>
      <c r="C205" s="509"/>
      <c r="D205" s="509"/>
      <c r="E205" s="743"/>
    </row>
    <row r="206" spans="1:5" hidden="1" outlineLevel="2" x14ac:dyDescent="0.25">
      <c r="A206" s="508"/>
      <c r="B206" s="509"/>
      <c r="C206" s="509"/>
      <c r="D206" s="509"/>
      <c r="E206" s="743"/>
    </row>
    <row r="207" spans="1:5" hidden="1" outlineLevel="2" x14ac:dyDescent="0.25">
      <c r="A207" s="508"/>
      <c r="B207" s="509"/>
      <c r="C207" s="509"/>
      <c r="D207" s="509"/>
      <c r="E207" s="743"/>
    </row>
    <row r="208" spans="1:5" hidden="1" outlineLevel="2" x14ac:dyDescent="0.25">
      <c r="A208" s="508"/>
      <c r="B208" s="509"/>
      <c r="C208" s="509"/>
      <c r="D208" s="509"/>
      <c r="E208" s="743"/>
    </row>
    <row r="209" spans="1:5" hidden="1" outlineLevel="2" x14ac:dyDescent="0.25">
      <c r="A209" s="508"/>
      <c r="B209" s="509"/>
      <c r="C209" s="509"/>
      <c r="D209" s="509"/>
      <c r="E209" s="743"/>
    </row>
    <row r="210" spans="1:5" hidden="1" outlineLevel="2" x14ac:dyDescent="0.25">
      <c r="A210" s="508"/>
      <c r="B210" s="509"/>
      <c r="C210" s="509"/>
      <c r="D210" s="509"/>
      <c r="E210" s="743"/>
    </row>
    <row r="211" spans="1:5" ht="15.75" hidden="1" outlineLevel="2" thickBot="1" x14ac:dyDescent="0.3">
      <c r="A211" s="526"/>
      <c r="B211" s="745"/>
      <c r="C211" s="745"/>
      <c r="D211" s="745"/>
      <c r="E211" s="744"/>
    </row>
    <row r="212" spans="1:5" hidden="1" outlineLevel="1" collapsed="1" x14ac:dyDescent="0.25">
      <c r="A212" s="733"/>
      <c r="B212" s="734"/>
      <c r="C212" s="734"/>
      <c r="D212" s="734"/>
      <c r="E212" s="735"/>
    </row>
    <row r="213" spans="1:5" hidden="1" outlineLevel="1" x14ac:dyDescent="0.25">
      <c r="A213" s="725" t="s">
        <v>492</v>
      </c>
      <c r="B213" s="726"/>
      <c r="C213" s="726"/>
      <c r="D213" s="727"/>
      <c r="E213" s="736" t="s">
        <v>493</v>
      </c>
    </row>
    <row r="214" spans="1:5" hidden="1" outlineLevel="1" x14ac:dyDescent="0.25">
      <c r="A214" s="491" t="s">
        <v>2</v>
      </c>
      <c r="B214" s="492"/>
      <c r="C214" s="492"/>
      <c r="D214" s="194"/>
      <c r="E214" s="737"/>
    </row>
    <row r="215" spans="1:5" hidden="1" outlineLevel="1" x14ac:dyDescent="0.25">
      <c r="A215" s="491" t="s">
        <v>494</v>
      </c>
      <c r="B215" s="495"/>
      <c r="C215" s="6" t="s">
        <v>491</v>
      </c>
      <c r="D215" s="195"/>
      <c r="E215" s="737"/>
    </row>
    <row r="216" spans="1:5" hidden="1" outlineLevel="1" x14ac:dyDescent="0.25">
      <c r="A216" s="496"/>
      <c r="B216" s="495"/>
      <c r="C216" s="6" t="s">
        <v>495</v>
      </c>
      <c r="D216" s="195"/>
      <c r="E216" s="737"/>
    </row>
    <row r="217" spans="1:5" hidden="1" outlineLevel="1" x14ac:dyDescent="0.25">
      <c r="A217" s="496"/>
      <c r="B217" s="495"/>
      <c r="C217" s="5" t="s">
        <v>496</v>
      </c>
      <c r="D217" s="195"/>
      <c r="E217" s="737"/>
    </row>
    <row r="218" spans="1:5" hidden="1" outlineLevel="1" x14ac:dyDescent="0.25">
      <c r="A218" s="488" t="s">
        <v>497</v>
      </c>
      <c r="B218" s="489"/>
      <c r="C218" s="489"/>
      <c r="D218" s="728"/>
      <c r="E218" s="737"/>
    </row>
    <row r="219" spans="1:5" hidden="1" outlineLevel="1" x14ac:dyDescent="0.25">
      <c r="A219" s="488" t="s">
        <v>3</v>
      </c>
      <c r="B219" s="489"/>
      <c r="C219" s="489"/>
      <c r="D219" s="728"/>
      <c r="E219" s="737"/>
    </row>
    <row r="220" spans="1:5" hidden="1" outlineLevel="2" x14ac:dyDescent="0.25">
      <c r="A220" s="510" t="s">
        <v>3</v>
      </c>
      <c r="B220" s="511"/>
      <c r="C220" s="511"/>
      <c r="D220" s="729"/>
      <c r="E220" s="738" t="s">
        <v>493</v>
      </c>
    </row>
    <row r="221" spans="1:5" hidden="1" outlineLevel="2" x14ac:dyDescent="0.25">
      <c r="A221" s="510"/>
      <c r="B221" s="511"/>
      <c r="C221" s="511"/>
      <c r="D221" s="729"/>
      <c r="E221" s="738"/>
    </row>
    <row r="222" spans="1:5" hidden="1" outlineLevel="2" x14ac:dyDescent="0.25">
      <c r="A222" s="510"/>
      <c r="B222" s="511"/>
      <c r="C222" s="511"/>
      <c r="D222" s="729"/>
      <c r="E222" s="738"/>
    </row>
    <row r="223" spans="1:5" hidden="1" outlineLevel="2" x14ac:dyDescent="0.25">
      <c r="A223" s="510"/>
      <c r="B223" s="511"/>
      <c r="C223" s="511"/>
      <c r="D223" s="729"/>
      <c r="E223" s="738"/>
    </row>
    <row r="224" spans="1:5" hidden="1" outlineLevel="2" x14ac:dyDescent="0.25">
      <c r="A224" s="510"/>
      <c r="B224" s="511"/>
      <c r="C224" s="511"/>
      <c r="D224" s="729"/>
      <c r="E224" s="738"/>
    </row>
    <row r="225" spans="1:5" hidden="1" outlineLevel="2" x14ac:dyDescent="0.25">
      <c r="A225" s="510"/>
      <c r="B225" s="511"/>
      <c r="C225" s="511"/>
      <c r="D225" s="729"/>
      <c r="E225" s="738"/>
    </row>
    <row r="226" spans="1:5" hidden="1" outlineLevel="2" x14ac:dyDescent="0.25">
      <c r="A226" s="510"/>
      <c r="B226" s="511"/>
      <c r="C226" s="511"/>
      <c r="D226" s="729"/>
      <c r="E226" s="738"/>
    </row>
    <row r="227" spans="1:5" hidden="1" outlineLevel="2" x14ac:dyDescent="0.25">
      <c r="A227" s="510"/>
      <c r="B227" s="511"/>
      <c r="C227" s="511"/>
      <c r="D227" s="729"/>
      <c r="E227" s="738"/>
    </row>
    <row r="228" spans="1:5" hidden="1" outlineLevel="2" x14ac:dyDescent="0.25">
      <c r="A228" s="510"/>
      <c r="B228" s="511"/>
      <c r="C228" s="511"/>
      <c r="D228" s="729"/>
      <c r="E228" s="738"/>
    </row>
    <row r="229" spans="1:5" hidden="1" outlineLevel="2" x14ac:dyDescent="0.25">
      <c r="A229" s="510"/>
      <c r="B229" s="511"/>
      <c r="C229" s="511"/>
      <c r="D229" s="729"/>
      <c r="E229" s="738"/>
    </row>
    <row r="230" spans="1:5" hidden="1" outlineLevel="2" x14ac:dyDescent="0.25">
      <c r="A230" s="510"/>
      <c r="B230" s="511"/>
      <c r="C230" s="511"/>
      <c r="D230" s="729"/>
      <c r="E230" s="738"/>
    </row>
    <row r="231" spans="1:5" hidden="1" outlineLevel="2" x14ac:dyDescent="0.25">
      <c r="A231" s="510"/>
      <c r="B231" s="511"/>
      <c r="C231" s="511"/>
      <c r="D231" s="729"/>
      <c r="E231" s="738"/>
    </row>
    <row r="232" spans="1:5" hidden="1" outlineLevel="2" x14ac:dyDescent="0.25">
      <c r="A232" s="510"/>
      <c r="B232" s="511"/>
      <c r="C232" s="511"/>
      <c r="D232" s="729"/>
      <c r="E232" s="738"/>
    </row>
    <row r="233" spans="1:5" hidden="1" outlineLevel="2" x14ac:dyDescent="0.25">
      <c r="A233" s="510"/>
      <c r="B233" s="511"/>
      <c r="C233" s="511"/>
      <c r="D233" s="729"/>
      <c r="E233" s="738"/>
    </row>
    <row r="234" spans="1:5" hidden="1" outlineLevel="2" x14ac:dyDescent="0.25">
      <c r="A234" s="510"/>
      <c r="B234" s="511"/>
      <c r="C234" s="511"/>
      <c r="D234" s="729"/>
      <c r="E234" s="738"/>
    </row>
    <row r="235" spans="1:5" hidden="1" outlineLevel="2" x14ac:dyDescent="0.25">
      <c r="A235" s="510"/>
      <c r="B235" s="511"/>
      <c r="C235" s="511"/>
      <c r="D235" s="729"/>
      <c r="E235" s="738"/>
    </row>
    <row r="236" spans="1:5" hidden="1" outlineLevel="2" x14ac:dyDescent="0.25">
      <c r="A236" s="510"/>
      <c r="B236" s="511"/>
      <c r="C236" s="511"/>
      <c r="D236" s="729"/>
      <c r="E236" s="738"/>
    </row>
    <row r="237" spans="1:5" hidden="1" outlineLevel="2" x14ac:dyDescent="0.25">
      <c r="A237" s="510"/>
      <c r="B237" s="511"/>
      <c r="C237" s="511"/>
      <c r="D237" s="729"/>
      <c r="E237" s="738"/>
    </row>
    <row r="238" spans="1:5" hidden="1" outlineLevel="2" x14ac:dyDescent="0.25">
      <c r="A238" s="510"/>
      <c r="B238" s="511"/>
      <c r="C238" s="511"/>
      <c r="D238" s="729"/>
      <c r="E238" s="738"/>
    </row>
    <row r="239" spans="1:5" ht="15.75" hidden="1" outlineLevel="2" thickBot="1" x14ac:dyDescent="0.3">
      <c r="A239" s="730"/>
      <c r="B239" s="731"/>
      <c r="C239" s="731"/>
      <c r="D239" s="732"/>
      <c r="E239" s="739"/>
    </row>
    <row r="240" spans="1:5" hidden="1" outlineLevel="1" collapsed="1" x14ac:dyDescent="0.25">
      <c r="A240" s="707" t="s">
        <v>498</v>
      </c>
      <c r="B240" s="708"/>
      <c r="C240" s="708"/>
      <c r="D240" s="708"/>
      <c r="E240" s="740" t="s">
        <v>493</v>
      </c>
    </row>
    <row r="241" spans="1:5" hidden="1" outlineLevel="1" x14ac:dyDescent="0.25">
      <c r="A241" s="508"/>
      <c r="B241" s="509"/>
      <c r="C241" s="509"/>
      <c r="D241" s="509"/>
      <c r="E241" s="741"/>
    </row>
    <row r="242" spans="1:5" hidden="1" outlineLevel="2" x14ac:dyDescent="0.25">
      <c r="A242" s="508"/>
      <c r="B242" s="509"/>
      <c r="C242" s="509"/>
      <c r="D242" s="509"/>
      <c r="E242" s="742" t="s">
        <v>493</v>
      </c>
    </row>
    <row r="243" spans="1:5" hidden="1" outlineLevel="2" x14ac:dyDescent="0.25">
      <c r="A243" s="508"/>
      <c r="B243" s="509"/>
      <c r="C243" s="509"/>
      <c r="D243" s="509"/>
      <c r="E243" s="743"/>
    </row>
    <row r="244" spans="1:5" hidden="1" outlineLevel="2" x14ac:dyDescent="0.25">
      <c r="A244" s="508"/>
      <c r="B244" s="509"/>
      <c r="C244" s="509"/>
      <c r="D244" s="509"/>
      <c r="E244" s="743"/>
    </row>
    <row r="245" spans="1:5" hidden="1" outlineLevel="2" x14ac:dyDescent="0.25">
      <c r="A245" s="508"/>
      <c r="B245" s="509"/>
      <c r="C245" s="509"/>
      <c r="D245" s="509"/>
      <c r="E245" s="743"/>
    </row>
    <row r="246" spans="1:5" hidden="1" outlineLevel="2" x14ac:dyDescent="0.25">
      <c r="A246" s="508"/>
      <c r="B246" s="509"/>
      <c r="C246" s="509"/>
      <c r="D246" s="509"/>
      <c r="E246" s="743"/>
    </row>
    <row r="247" spans="1:5" hidden="1" outlineLevel="2" x14ac:dyDescent="0.25">
      <c r="A247" s="508"/>
      <c r="B247" s="509"/>
      <c r="C247" s="509"/>
      <c r="D247" s="509"/>
      <c r="E247" s="743"/>
    </row>
    <row r="248" spans="1:5" hidden="1" outlineLevel="2" x14ac:dyDescent="0.25">
      <c r="A248" s="508"/>
      <c r="B248" s="509"/>
      <c r="C248" s="509"/>
      <c r="D248" s="509"/>
      <c r="E248" s="743"/>
    </row>
    <row r="249" spans="1:5" hidden="1" outlineLevel="2" x14ac:dyDescent="0.25">
      <c r="A249" s="508"/>
      <c r="B249" s="509"/>
      <c r="C249" s="509"/>
      <c r="D249" s="509"/>
      <c r="E249" s="743"/>
    </row>
    <row r="250" spans="1:5" hidden="1" outlineLevel="2" x14ac:dyDescent="0.25">
      <c r="A250" s="508"/>
      <c r="B250" s="509"/>
      <c r="C250" s="509"/>
      <c r="D250" s="509"/>
      <c r="E250" s="743"/>
    </row>
    <row r="251" spans="1:5" hidden="1" outlineLevel="2" x14ac:dyDescent="0.25">
      <c r="A251" s="508"/>
      <c r="B251" s="509"/>
      <c r="C251" s="509"/>
      <c r="D251" s="509"/>
      <c r="E251" s="743"/>
    </row>
    <row r="252" spans="1:5" hidden="1" outlineLevel="2" x14ac:dyDescent="0.25">
      <c r="A252" s="508"/>
      <c r="B252" s="509"/>
      <c r="C252" s="509"/>
      <c r="D252" s="509"/>
      <c r="E252" s="743"/>
    </row>
    <row r="253" spans="1:5" hidden="1" outlineLevel="2" x14ac:dyDescent="0.25">
      <c r="A253" s="508"/>
      <c r="B253" s="509"/>
      <c r="C253" s="509"/>
      <c r="D253" s="509"/>
      <c r="E253" s="743"/>
    </row>
    <row r="254" spans="1:5" hidden="1" outlineLevel="2" x14ac:dyDescent="0.25">
      <c r="A254" s="508"/>
      <c r="B254" s="509"/>
      <c r="C254" s="509"/>
      <c r="D254" s="509"/>
      <c r="E254" s="743"/>
    </row>
    <row r="255" spans="1:5" hidden="1" outlineLevel="2" x14ac:dyDescent="0.25">
      <c r="A255" s="508"/>
      <c r="B255" s="509"/>
      <c r="C255" s="509"/>
      <c r="D255" s="509"/>
      <c r="E255" s="743"/>
    </row>
    <row r="256" spans="1:5" hidden="1" outlineLevel="2" x14ac:dyDescent="0.25">
      <c r="A256" s="508"/>
      <c r="B256" s="509"/>
      <c r="C256" s="509"/>
      <c r="D256" s="509"/>
      <c r="E256" s="743"/>
    </row>
    <row r="257" spans="1:5" hidden="1" outlineLevel="2" x14ac:dyDescent="0.25">
      <c r="A257" s="508"/>
      <c r="B257" s="509"/>
      <c r="C257" s="509"/>
      <c r="D257" s="509"/>
      <c r="E257" s="743"/>
    </row>
    <row r="258" spans="1:5" hidden="1" outlineLevel="2" x14ac:dyDescent="0.25">
      <c r="A258" s="508"/>
      <c r="B258" s="509"/>
      <c r="C258" s="509"/>
      <c r="D258" s="509"/>
      <c r="E258" s="743"/>
    </row>
    <row r="259" spans="1:5" hidden="1" outlineLevel="2" x14ac:dyDescent="0.25">
      <c r="A259" s="508"/>
      <c r="B259" s="509"/>
      <c r="C259" s="509"/>
      <c r="D259" s="509"/>
      <c r="E259" s="743"/>
    </row>
    <row r="260" spans="1:5" hidden="1" outlineLevel="2" x14ac:dyDescent="0.25">
      <c r="A260" s="508"/>
      <c r="B260" s="509"/>
      <c r="C260" s="509"/>
      <c r="D260" s="509"/>
      <c r="E260" s="743"/>
    </row>
    <row r="261" spans="1:5" ht="15.75" hidden="1" outlineLevel="2" thickBot="1" x14ac:dyDescent="0.3">
      <c r="A261" s="526"/>
      <c r="B261" s="745"/>
      <c r="C261" s="745"/>
      <c r="D261" s="745"/>
      <c r="E261" s="744"/>
    </row>
    <row r="262" spans="1:5" hidden="1" outlineLevel="1" collapsed="1" x14ac:dyDescent="0.25">
      <c r="A262" s="733"/>
      <c r="B262" s="734"/>
      <c r="C262" s="734"/>
      <c r="D262" s="734"/>
      <c r="E262" s="735"/>
    </row>
    <row r="263" spans="1:5" hidden="1" outlineLevel="1" x14ac:dyDescent="0.25">
      <c r="A263" s="725" t="s">
        <v>492</v>
      </c>
      <c r="B263" s="726"/>
      <c r="C263" s="726"/>
      <c r="D263" s="727"/>
      <c r="E263" s="736" t="s">
        <v>493</v>
      </c>
    </row>
    <row r="264" spans="1:5" hidden="1" outlineLevel="1" x14ac:dyDescent="0.25">
      <c r="A264" s="491" t="s">
        <v>2</v>
      </c>
      <c r="B264" s="492"/>
      <c r="C264" s="492"/>
      <c r="D264" s="194"/>
      <c r="E264" s="737"/>
    </row>
    <row r="265" spans="1:5" hidden="1" outlineLevel="1" x14ac:dyDescent="0.25">
      <c r="A265" s="491" t="s">
        <v>494</v>
      </c>
      <c r="B265" s="495"/>
      <c r="C265" s="6" t="s">
        <v>491</v>
      </c>
      <c r="D265" s="195"/>
      <c r="E265" s="737"/>
    </row>
    <row r="266" spans="1:5" hidden="1" outlineLevel="1" x14ac:dyDescent="0.25">
      <c r="A266" s="496"/>
      <c r="B266" s="495"/>
      <c r="C266" s="6" t="s">
        <v>495</v>
      </c>
      <c r="D266" s="195"/>
      <c r="E266" s="737"/>
    </row>
    <row r="267" spans="1:5" hidden="1" outlineLevel="1" x14ac:dyDescent="0.25">
      <c r="A267" s="496"/>
      <c r="B267" s="495"/>
      <c r="C267" s="5" t="s">
        <v>496</v>
      </c>
      <c r="D267" s="195"/>
      <c r="E267" s="737"/>
    </row>
    <row r="268" spans="1:5" hidden="1" outlineLevel="1" x14ac:dyDescent="0.25">
      <c r="A268" s="488" t="s">
        <v>497</v>
      </c>
      <c r="B268" s="489"/>
      <c r="C268" s="489"/>
      <c r="D268" s="728"/>
      <c r="E268" s="737"/>
    </row>
    <row r="269" spans="1:5" hidden="1" outlineLevel="1" x14ac:dyDescent="0.25">
      <c r="A269" s="488" t="s">
        <v>3</v>
      </c>
      <c r="B269" s="489"/>
      <c r="C269" s="489"/>
      <c r="D269" s="728"/>
      <c r="E269" s="737"/>
    </row>
    <row r="270" spans="1:5" hidden="1" outlineLevel="2" x14ac:dyDescent="0.25">
      <c r="A270" s="510" t="s">
        <v>3</v>
      </c>
      <c r="B270" s="511"/>
      <c r="C270" s="511"/>
      <c r="D270" s="729"/>
      <c r="E270" s="738" t="s">
        <v>493</v>
      </c>
    </row>
    <row r="271" spans="1:5" hidden="1" outlineLevel="2" x14ac:dyDescent="0.25">
      <c r="A271" s="510"/>
      <c r="B271" s="511"/>
      <c r="C271" s="511"/>
      <c r="D271" s="729"/>
      <c r="E271" s="738"/>
    </row>
    <row r="272" spans="1:5" hidden="1" outlineLevel="2" x14ac:dyDescent="0.25">
      <c r="A272" s="510"/>
      <c r="B272" s="511"/>
      <c r="C272" s="511"/>
      <c r="D272" s="729"/>
      <c r="E272" s="738"/>
    </row>
    <row r="273" spans="1:5" hidden="1" outlineLevel="2" x14ac:dyDescent="0.25">
      <c r="A273" s="510"/>
      <c r="B273" s="511"/>
      <c r="C273" s="511"/>
      <c r="D273" s="729"/>
      <c r="E273" s="738"/>
    </row>
    <row r="274" spans="1:5" hidden="1" outlineLevel="2" x14ac:dyDescent="0.25">
      <c r="A274" s="510"/>
      <c r="B274" s="511"/>
      <c r="C274" s="511"/>
      <c r="D274" s="729"/>
      <c r="E274" s="738"/>
    </row>
    <row r="275" spans="1:5" hidden="1" outlineLevel="2" x14ac:dyDescent="0.25">
      <c r="A275" s="510"/>
      <c r="B275" s="511"/>
      <c r="C275" s="511"/>
      <c r="D275" s="729"/>
      <c r="E275" s="738"/>
    </row>
    <row r="276" spans="1:5" hidden="1" outlineLevel="2" x14ac:dyDescent="0.25">
      <c r="A276" s="510"/>
      <c r="B276" s="511"/>
      <c r="C276" s="511"/>
      <c r="D276" s="729"/>
      <c r="E276" s="738"/>
    </row>
    <row r="277" spans="1:5" hidden="1" outlineLevel="2" x14ac:dyDescent="0.25">
      <c r="A277" s="510"/>
      <c r="B277" s="511"/>
      <c r="C277" s="511"/>
      <c r="D277" s="729"/>
      <c r="E277" s="738"/>
    </row>
    <row r="278" spans="1:5" hidden="1" outlineLevel="2" x14ac:dyDescent="0.25">
      <c r="A278" s="510"/>
      <c r="B278" s="511"/>
      <c r="C278" s="511"/>
      <c r="D278" s="729"/>
      <c r="E278" s="738"/>
    </row>
    <row r="279" spans="1:5" hidden="1" outlineLevel="2" x14ac:dyDescent="0.25">
      <c r="A279" s="510"/>
      <c r="B279" s="511"/>
      <c r="C279" s="511"/>
      <c r="D279" s="729"/>
      <c r="E279" s="738"/>
    </row>
    <row r="280" spans="1:5" hidden="1" outlineLevel="2" x14ac:dyDescent="0.25">
      <c r="A280" s="510"/>
      <c r="B280" s="511"/>
      <c r="C280" s="511"/>
      <c r="D280" s="729"/>
      <c r="E280" s="738"/>
    </row>
    <row r="281" spans="1:5" hidden="1" outlineLevel="2" x14ac:dyDescent="0.25">
      <c r="A281" s="510"/>
      <c r="B281" s="511"/>
      <c r="C281" s="511"/>
      <c r="D281" s="729"/>
      <c r="E281" s="738"/>
    </row>
    <row r="282" spans="1:5" hidden="1" outlineLevel="2" x14ac:dyDescent="0.25">
      <c r="A282" s="510"/>
      <c r="B282" s="511"/>
      <c r="C282" s="511"/>
      <c r="D282" s="729"/>
      <c r="E282" s="738"/>
    </row>
    <row r="283" spans="1:5" hidden="1" outlineLevel="2" x14ac:dyDescent="0.25">
      <c r="A283" s="510"/>
      <c r="B283" s="511"/>
      <c r="C283" s="511"/>
      <c r="D283" s="729"/>
      <c r="E283" s="738"/>
    </row>
    <row r="284" spans="1:5" hidden="1" outlineLevel="2" x14ac:dyDescent="0.25">
      <c r="A284" s="510"/>
      <c r="B284" s="511"/>
      <c r="C284" s="511"/>
      <c r="D284" s="729"/>
      <c r="E284" s="738"/>
    </row>
    <row r="285" spans="1:5" hidden="1" outlineLevel="2" x14ac:dyDescent="0.25">
      <c r="A285" s="510"/>
      <c r="B285" s="511"/>
      <c r="C285" s="511"/>
      <c r="D285" s="729"/>
      <c r="E285" s="738"/>
    </row>
    <row r="286" spans="1:5" hidden="1" outlineLevel="2" x14ac:dyDescent="0.25">
      <c r="A286" s="510"/>
      <c r="B286" s="511"/>
      <c r="C286" s="511"/>
      <c r="D286" s="729"/>
      <c r="E286" s="738"/>
    </row>
    <row r="287" spans="1:5" hidden="1" outlineLevel="2" x14ac:dyDescent="0.25">
      <c r="A287" s="510"/>
      <c r="B287" s="511"/>
      <c r="C287" s="511"/>
      <c r="D287" s="729"/>
      <c r="E287" s="738"/>
    </row>
    <row r="288" spans="1:5" hidden="1" outlineLevel="2" x14ac:dyDescent="0.25">
      <c r="A288" s="510"/>
      <c r="B288" s="511"/>
      <c r="C288" s="511"/>
      <c r="D288" s="729"/>
      <c r="E288" s="738"/>
    </row>
    <row r="289" spans="1:5" ht="15.75" hidden="1" outlineLevel="2" thickBot="1" x14ac:dyDescent="0.3">
      <c r="A289" s="730"/>
      <c r="B289" s="731"/>
      <c r="C289" s="731"/>
      <c r="D289" s="732"/>
      <c r="E289" s="739"/>
    </row>
    <row r="290" spans="1:5" hidden="1" outlineLevel="1" collapsed="1" x14ac:dyDescent="0.25">
      <c r="A290" s="707" t="s">
        <v>498</v>
      </c>
      <c r="B290" s="708"/>
      <c r="C290" s="708"/>
      <c r="D290" s="708"/>
      <c r="E290" s="740" t="s">
        <v>493</v>
      </c>
    </row>
    <row r="291" spans="1:5" hidden="1" outlineLevel="1" x14ac:dyDescent="0.25">
      <c r="A291" s="508"/>
      <c r="B291" s="509"/>
      <c r="C291" s="509"/>
      <c r="D291" s="509"/>
      <c r="E291" s="741"/>
    </row>
    <row r="292" spans="1:5" hidden="1" outlineLevel="2" x14ac:dyDescent="0.25">
      <c r="A292" s="508"/>
      <c r="B292" s="509"/>
      <c r="C292" s="509"/>
      <c r="D292" s="509"/>
      <c r="E292" s="742" t="s">
        <v>493</v>
      </c>
    </row>
    <row r="293" spans="1:5" hidden="1" outlineLevel="2" x14ac:dyDescent="0.25">
      <c r="A293" s="508"/>
      <c r="B293" s="509"/>
      <c r="C293" s="509"/>
      <c r="D293" s="509"/>
      <c r="E293" s="743"/>
    </row>
    <row r="294" spans="1:5" hidden="1" outlineLevel="2" x14ac:dyDescent="0.25">
      <c r="A294" s="508"/>
      <c r="B294" s="509"/>
      <c r="C294" s="509"/>
      <c r="D294" s="509"/>
      <c r="E294" s="743"/>
    </row>
    <row r="295" spans="1:5" hidden="1" outlineLevel="2" x14ac:dyDescent="0.25">
      <c r="A295" s="508"/>
      <c r="B295" s="509"/>
      <c r="C295" s="509"/>
      <c r="D295" s="509"/>
      <c r="E295" s="743"/>
    </row>
    <row r="296" spans="1:5" hidden="1" outlineLevel="2" x14ac:dyDescent="0.25">
      <c r="A296" s="508"/>
      <c r="B296" s="509"/>
      <c r="C296" s="509"/>
      <c r="D296" s="509"/>
      <c r="E296" s="743"/>
    </row>
    <row r="297" spans="1:5" hidden="1" outlineLevel="2" x14ac:dyDescent="0.25">
      <c r="A297" s="508"/>
      <c r="B297" s="509"/>
      <c r="C297" s="509"/>
      <c r="D297" s="509"/>
      <c r="E297" s="743"/>
    </row>
    <row r="298" spans="1:5" hidden="1" outlineLevel="2" x14ac:dyDescent="0.25">
      <c r="A298" s="508"/>
      <c r="B298" s="509"/>
      <c r="C298" s="509"/>
      <c r="D298" s="509"/>
      <c r="E298" s="743"/>
    </row>
    <row r="299" spans="1:5" hidden="1" outlineLevel="2" x14ac:dyDescent="0.25">
      <c r="A299" s="508"/>
      <c r="B299" s="509"/>
      <c r="C299" s="509"/>
      <c r="D299" s="509"/>
      <c r="E299" s="743"/>
    </row>
    <row r="300" spans="1:5" hidden="1" outlineLevel="2" x14ac:dyDescent="0.25">
      <c r="A300" s="508"/>
      <c r="B300" s="509"/>
      <c r="C300" s="509"/>
      <c r="D300" s="509"/>
      <c r="E300" s="743"/>
    </row>
    <row r="301" spans="1:5" hidden="1" outlineLevel="2" x14ac:dyDescent="0.25">
      <c r="A301" s="508"/>
      <c r="B301" s="509"/>
      <c r="C301" s="509"/>
      <c r="D301" s="509"/>
      <c r="E301" s="743"/>
    </row>
    <row r="302" spans="1:5" hidden="1" outlineLevel="2" x14ac:dyDescent="0.25">
      <c r="A302" s="508"/>
      <c r="B302" s="509"/>
      <c r="C302" s="509"/>
      <c r="D302" s="509"/>
      <c r="E302" s="743"/>
    </row>
    <row r="303" spans="1:5" hidden="1" outlineLevel="2" x14ac:dyDescent="0.25">
      <c r="A303" s="508"/>
      <c r="B303" s="509"/>
      <c r="C303" s="509"/>
      <c r="D303" s="509"/>
      <c r="E303" s="743"/>
    </row>
    <row r="304" spans="1:5" hidden="1" outlineLevel="2" x14ac:dyDescent="0.25">
      <c r="A304" s="508"/>
      <c r="B304" s="509"/>
      <c r="C304" s="509"/>
      <c r="D304" s="509"/>
      <c r="E304" s="743"/>
    </row>
    <row r="305" spans="1:5" hidden="1" outlineLevel="2" x14ac:dyDescent="0.25">
      <c r="A305" s="508"/>
      <c r="B305" s="509"/>
      <c r="C305" s="509"/>
      <c r="D305" s="509"/>
      <c r="E305" s="743"/>
    </row>
    <row r="306" spans="1:5" hidden="1" outlineLevel="2" x14ac:dyDescent="0.25">
      <c r="A306" s="508"/>
      <c r="B306" s="509"/>
      <c r="C306" s="509"/>
      <c r="D306" s="509"/>
      <c r="E306" s="743"/>
    </row>
    <row r="307" spans="1:5" hidden="1" outlineLevel="2" x14ac:dyDescent="0.25">
      <c r="A307" s="508"/>
      <c r="B307" s="509"/>
      <c r="C307" s="509"/>
      <c r="D307" s="509"/>
      <c r="E307" s="743"/>
    </row>
    <row r="308" spans="1:5" hidden="1" outlineLevel="2" x14ac:dyDescent="0.25">
      <c r="A308" s="508"/>
      <c r="B308" s="509"/>
      <c r="C308" s="509"/>
      <c r="D308" s="509"/>
      <c r="E308" s="743"/>
    </row>
    <row r="309" spans="1:5" hidden="1" outlineLevel="2" x14ac:dyDescent="0.25">
      <c r="A309" s="508"/>
      <c r="B309" s="509"/>
      <c r="C309" s="509"/>
      <c r="D309" s="509"/>
      <c r="E309" s="743"/>
    </row>
    <row r="310" spans="1:5" hidden="1" outlineLevel="2" x14ac:dyDescent="0.25">
      <c r="A310" s="508"/>
      <c r="B310" s="509"/>
      <c r="C310" s="509"/>
      <c r="D310" s="509"/>
      <c r="E310" s="743"/>
    </row>
    <row r="311" spans="1:5" ht="15.75" hidden="1" outlineLevel="2" thickBot="1" x14ac:dyDescent="0.3">
      <c r="A311" s="526"/>
      <c r="B311" s="745"/>
      <c r="C311" s="745"/>
      <c r="D311" s="745"/>
      <c r="E311" s="744"/>
    </row>
    <row r="312" spans="1:5" hidden="1" outlineLevel="1" collapsed="1" x14ac:dyDescent="0.25">
      <c r="A312" s="733"/>
      <c r="B312" s="734"/>
      <c r="C312" s="734"/>
      <c r="D312" s="734"/>
      <c r="E312" s="735"/>
    </row>
    <row r="313" spans="1:5" hidden="1" outlineLevel="1" x14ac:dyDescent="0.25">
      <c r="A313" s="725" t="s">
        <v>492</v>
      </c>
      <c r="B313" s="726"/>
      <c r="C313" s="726"/>
      <c r="D313" s="727"/>
      <c r="E313" s="736" t="s">
        <v>493</v>
      </c>
    </row>
    <row r="314" spans="1:5" hidden="1" outlineLevel="1" x14ac:dyDescent="0.25">
      <c r="A314" s="491" t="s">
        <v>2</v>
      </c>
      <c r="B314" s="492"/>
      <c r="C314" s="492"/>
      <c r="D314" s="194"/>
      <c r="E314" s="737"/>
    </row>
    <row r="315" spans="1:5" hidden="1" outlineLevel="1" x14ac:dyDescent="0.25">
      <c r="A315" s="491" t="s">
        <v>494</v>
      </c>
      <c r="B315" s="495"/>
      <c r="C315" s="6" t="s">
        <v>491</v>
      </c>
      <c r="D315" s="195"/>
      <c r="E315" s="737"/>
    </row>
    <row r="316" spans="1:5" hidden="1" outlineLevel="1" x14ac:dyDescent="0.25">
      <c r="A316" s="496"/>
      <c r="B316" s="495"/>
      <c r="C316" s="6" t="s">
        <v>495</v>
      </c>
      <c r="D316" s="195"/>
      <c r="E316" s="737"/>
    </row>
    <row r="317" spans="1:5" hidden="1" outlineLevel="1" x14ac:dyDescent="0.25">
      <c r="A317" s="496"/>
      <c r="B317" s="495"/>
      <c r="C317" s="5" t="s">
        <v>496</v>
      </c>
      <c r="D317" s="195"/>
      <c r="E317" s="737"/>
    </row>
    <row r="318" spans="1:5" hidden="1" outlineLevel="1" x14ac:dyDescent="0.25">
      <c r="A318" s="488" t="s">
        <v>497</v>
      </c>
      <c r="B318" s="489"/>
      <c r="C318" s="489"/>
      <c r="D318" s="728"/>
      <c r="E318" s="737"/>
    </row>
    <row r="319" spans="1:5" hidden="1" outlineLevel="1" x14ac:dyDescent="0.25">
      <c r="A319" s="488" t="s">
        <v>3</v>
      </c>
      <c r="B319" s="489"/>
      <c r="C319" s="489"/>
      <c r="D319" s="728"/>
      <c r="E319" s="737"/>
    </row>
    <row r="320" spans="1:5" hidden="1" outlineLevel="2" x14ac:dyDescent="0.25">
      <c r="A320" s="510" t="s">
        <v>3</v>
      </c>
      <c r="B320" s="511"/>
      <c r="C320" s="511"/>
      <c r="D320" s="729"/>
      <c r="E320" s="738" t="s">
        <v>493</v>
      </c>
    </row>
    <row r="321" spans="1:5" hidden="1" outlineLevel="2" x14ac:dyDescent="0.25">
      <c r="A321" s="510"/>
      <c r="B321" s="511"/>
      <c r="C321" s="511"/>
      <c r="D321" s="729"/>
      <c r="E321" s="738"/>
    </row>
    <row r="322" spans="1:5" hidden="1" outlineLevel="2" x14ac:dyDescent="0.25">
      <c r="A322" s="510"/>
      <c r="B322" s="511"/>
      <c r="C322" s="511"/>
      <c r="D322" s="729"/>
      <c r="E322" s="738"/>
    </row>
    <row r="323" spans="1:5" hidden="1" outlineLevel="2" x14ac:dyDescent="0.25">
      <c r="A323" s="510"/>
      <c r="B323" s="511"/>
      <c r="C323" s="511"/>
      <c r="D323" s="729"/>
      <c r="E323" s="738"/>
    </row>
    <row r="324" spans="1:5" hidden="1" outlineLevel="2" x14ac:dyDescent="0.25">
      <c r="A324" s="510"/>
      <c r="B324" s="511"/>
      <c r="C324" s="511"/>
      <c r="D324" s="729"/>
      <c r="E324" s="738"/>
    </row>
    <row r="325" spans="1:5" hidden="1" outlineLevel="2" x14ac:dyDescent="0.25">
      <c r="A325" s="510"/>
      <c r="B325" s="511"/>
      <c r="C325" s="511"/>
      <c r="D325" s="729"/>
      <c r="E325" s="738"/>
    </row>
    <row r="326" spans="1:5" hidden="1" outlineLevel="2" x14ac:dyDescent="0.25">
      <c r="A326" s="510"/>
      <c r="B326" s="511"/>
      <c r="C326" s="511"/>
      <c r="D326" s="729"/>
      <c r="E326" s="738"/>
    </row>
    <row r="327" spans="1:5" hidden="1" outlineLevel="2" x14ac:dyDescent="0.25">
      <c r="A327" s="510"/>
      <c r="B327" s="511"/>
      <c r="C327" s="511"/>
      <c r="D327" s="729"/>
      <c r="E327" s="738"/>
    </row>
    <row r="328" spans="1:5" hidden="1" outlineLevel="2" x14ac:dyDescent="0.25">
      <c r="A328" s="510"/>
      <c r="B328" s="511"/>
      <c r="C328" s="511"/>
      <c r="D328" s="729"/>
      <c r="E328" s="738"/>
    </row>
    <row r="329" spans="1:5" hidden="1" outlineLevel="2" x14ac:dyDescent="0.25">
      <c r="A329" s="510"/>
      <c r="B329" s="511"/>
      <c r="C329" s="511"/>
      <c r="D329" s="729"/>
      <c r="E329" s="738"/>
    </row>
    <row r="330" spans="1:5" hidden="1" outlineLevel="2" x14ac:dyDescent="0.25">
      <c r="A330" s="510"/>
      <c r="B330" s="511"/>
      <c r="C330" s="511"/>
      <c r="D330" s="729"/>
      <c r="E330" s="738"/>
    </row>
    <row r="331" spans="1:5" hidden="1" outlineLevel="2" x14ac:dyDescent="0.25">
      <c r="A331" s="510"/>
      <c r="B331" s="511"/>
      <c r="C331" s="511"/>
      <c r="D331" s="729"/>
      <c r="E331" s="738"/>
    </row>
    <row r="332" spans="1:5" hidden="1" outlineLevel="2" x14ac:dyDescent="0.25">
      <c r="A332" s="510"/>
      <c r="B332" s="511"/>
      <c r="C332" s="511"/>
      <c r="D332" s="729"/>
      <c r="E332" s="738"/>
    </row>
    <row r="333" spans="1:5" hidden="1" outlineLevel="2" x14ac:dyDescent="0.25">
      <c r="A333" s="510"/>
      <c r="B333" s="511"/>
      <c r="C333" s="511"/>
      <c r="D333" s="729"/>
      <c r="E333" s="738"/>
    </row>
    <row r="334" spans="1:5" hidden="1" outlineLevel="2" x14ac:dyDescent="0.25">
      <c r="A334" s="510"/>
      <c r="B334" s="511"/>
      <c r="C334" s="511"/>
      <c r="D334" s="729"/>
      <c r="E334" s="738"/>
    </row>
    <row r="335" spans="1:5" hidden="1" outlineLevel="2" x14ac:dyDescent="0.25">
      <c r="A335" s="510"/>
      <c r="B335" s="511"/>
      <c r="C335" s="511"/>
      <c r="D335" s="729"/>
      <c r="E335" s="738"/>
    </row>
    <row r="336" spans="1:5" hidden="1" outlineLevel="2" x14ac:dyDescent="0.25">
      <c r="A336" s="510"/>
      <c r="B336" s="511"/>
      <c r="C336" s="511"/>
      <c r="D336" s="729"/>
      <c r="E336" s="738"/>
    </row>
    <row r="337" spans="1:5" hidden="1" outlineLevel="2" x14ac:dyDescent="0.25">
      <c r="A337" s="510"/>
      <c r="B337" s="511"/>
      <c r="C337" s="511"/>
      <c r="D337" s="729"/>
      <c r="E337" s="738"/>
    </row>
    <row r="338" spans="1:5" hidden="1" outlineLevel="2" x14ac:dyDescent="0.25">
      <c r="A338" s="510"/>
      <c r="B338" s="511"/>
      <c r="C338" s="511"/>
      <c r="D338" s="729"/>
      <c r="E338" s="738"/>
    </row>
    <row r="339" spans="1:5" ht="15.75" hidden="1" outlineLevel="2" thickBot="1" x14ac:dyDescent="0.3">
      <c r="A339" s="730"/>
      <c r="B339" s="731"/>
      <c r="C339" s="731"/>
      <c r="D339" s="732"/>
      <c r="E339" s="739"/>
    </row>
    <row r="340" spans="1:5" hidden="1" outlineLevel="1" collapsed="1" x14ac:dyDescent="0.25">
      <c r="A340" s="707" t="s">
        <v>498</v>
      </c>
      <c r="B340" s="708"/>
      <c r="C340" s="708"/>
      <c r="D340" s="708"/>
      <c r="E340" s="740" t="s">
        <v>493</v>
      </c>
    </row>
    <row r="341" spans="1:5" hidden="1" outlineLevel="1" x14ac:dyDescent="0.25">
      <c r="A341" s="508"/>
      <c r="B341" s="509"/>
      <c r="C341" s="509"/>
      <c r="D341" s="509"/>
      <c r="E341" s="741"/>
    </row>
    <row r="342" spans="1:5" hidden="1" outlineLevel="2" x14ac:dyDescent="0.25">
      <c r="A342" s="508"/>
      <c r="B342" s="509"/>
      <c r="C342" s="509"/>
      <c r="D342" s="509"/>
      <c r="E342" s="742" t="s">
        <v>493</v>
      </c>
    </row>
    <row r="343" spans="1:5" hidden="1" outlineLevel="2" x14ac:dyDescent="0.25">
      <c r="A343" s="508"/>
      <c r="B343" s="509"/>
      <c r="C343" s="509"/>
      <c r="D343" s="509"/>
      <c r="E343" s="743"/>
    </row>
    <row r="344" spans="1:5" hidden="1" outlineLevel="2" x14ac:dyDescent="0.25">
      <c r="A344" s="508"/>
      <c r="B344" s="509"/>
      <c r="C344" s="509"/>
      <c r="D344" s="509"/>
      <c r="E344" s="743"/>
    </row>
    <row r="345" spans="1:5" hidden="1" outlineLevel="2" x14ac:dyDescent="0.25">
      <c r="A345" s="508"/>
      <c r="B345" s="509"/>
      <c r="C345" s="509"/>
      <c r="D345" s="509"/>
      <c r="E345" s="743"/>
    </row>
    <row r="346" spans="1:5" hidden="1" outlineLevel="2" x14ac:dyDescent="0.25">
      <c r="A346" s="508"/>
      <c r="B346" s="509"/>
      <c r="C346" s="509"/>
      <c r="D346" s="509"/>
      <c r="E346" s="743"/>
    </row>
    <row r="347" spans="1:5" hidden="1" outlineLevel="2" x14ac:dyDescent="0.25">
      <c r="A347" s="508"/>
      <c r="B347" s="509"/>
      <c r="C347" s="509"/>
      <c r="D347" s="509"/>
      <c r="E347" s="743"/>
    </row>
    <row r="348" spans="1:5" hidden="1" outlineLevel="2" x14ac:dyDescent="0.25">
      <c r="A348" s="508"/>
      <c r="B348" s="509"/>
      <c r="C348" s="509"/>
      <c r="D348" s="509"/>
      <c r="E348" s="743"/>
    </row>
    <row r="349" spans="1:5" hidden="1" outlineLevel="2" x14ac:dyDescent="0.25">
      <c r="A349" s="508"/>
      <c r="B349" s="509"/>
      <c r="C349" s="509"/>
      <c r="D349" s="509"/>
      <c r="E349" s="743"/>
    </row>
    <row r="350" spans="1:5" hidden="1" outlineLevel="2" x14ac:dyDescent="0.25">
      <c r="A350" s="508"/>
      <c r="B350" s="509"/>
      <c r="C350" s="509"/>
      <c r="D350" s="509"/>
      <c r="E350" s="743"/>
    </row>
    <row r="351" spans="1:5" hidden="1" outlineLevel="2" x14ac:dyDescent="0.25">
      <c r="A351" s="508"/>
      <c r="B351" s="509"/>
      <c r="C351" s="509"/>
      <c r="D351" s="509"/>
      <c r="E351" s="743"/>
    </row>
    <row r="352" spans="1:5" hidden="1" outlineLevel="2" x14ac:dyDescent="0.25">
      <c r="A352" s="508"/>
      <c r="B352" s="509"/>
      <c r="C352" s="509"/>
      <c r="D352" s="509"/>
      <c r="E352" s="743"/>
    </row>
    <row r="353" spans="1:5" hidden="1" outlineLevel="2" x14ac:dyDescent="0.25">
      <c r="A353" s="508"/>
      <c r="B353" s="509"/>
      <c r="C353" s="509"/>
      <c r="D353" s="509"/>
      <c r="E353" s="743"/>
    </row>
    <row r="354" spans="1:5" hidden="1" outlineLevel="2" x14ac:dyDescent="0.25">
      <c r="A354" s="508"/>
      <c r="B354" s="509"/>
      <c r="C354" s="509"/>
      <c r="D354" s="509"/>
      <c r="E354" s="743"/>
    </row>
    <row r="355" spans="1:5" hidden="1" outlineLevel="2" x14ac:dyDescent="0.25">
      <c r="A355" s="508"/>
      <c r="B355" s="509"/>
      <c r="C355" s="509"/>
      <c r="D355" s="509"/>
      <c r="E355" s="743"/>
    </row>
    <row r="356" spans="1:5" hidden="1" outlineLevel="2" x14ac:dyDescent="0.25">
      <c r="A356" s="508"/>
      <c r="B356" s="509"/>
      <c r="C356" s="509"/>
      <c r="D356" s="509"/>
      <c r="E356" s="743"/>
    </row>
    <row r="357" spans="1:5" hidden="1" outlineLevel="2" x14ac:dyDescent="0.25">
      <c r="A357" s="508"/>
      <c r="B357" s="509"/>
      <c r="C357" s="509"/>
      <c r="D357" s="509"/>
      <c r="E357" s="743"/>
    </row>
    <row r="358" spans="1:5" hidden="1" outlineLevel="2" x14ac:dyDescent="0.25">
      <c r="A358" s="508"/>
      <c r="B358" s="509"/>
      <c r="C358" s="509"/>
      <c r="D358" s="509"/>
      <c r="E358" s="743"/>
    </row>
    <row r="359" spans="1:5" hidden="1" outlineLevel="2" x14ac:dyDescent="0.25">
      <c r="A359" s="508"/>
      <c r="B359" s="509"/>
      <c r="C359" s="509"/>
      <c r="D359" s="509"/>
      <c r="E359" s="743"/>
    </row>
    <row r="360" spans="1:5" hidden="1" outlineLevel="2" x14ac:dyDescent="0.25">
      <c r="A360" s="508"/>
      <c r="B360" s="509"/>
      <c r="C360" s="509"/>
      <c r="D360" s="509"/>
      <c r="E360" s="743"/>
    </row>
    <row r="361" spans="1:5" ht="15.75" hidden="1" outlineLevel="2" thickBot="1" x14ac:dyDescent="0.3">
      <c r="A361" s="526"/>
      <c r="B361" s="745"/>
      <c r="C361" s="745"/>
      <c r="D361" s="745"/>
      <c r="E361" s="744"/>
    </row>
    <row r="362" spans="1:5" hidden="1" outlineLevel="1" collapsed="1" x14ac:dyDescent="0.25">
      <c r="A362" s="733"/>
      <c r="B362" s="734"/>
      <c r="C362" s="734"/>
      <c r="D362" s="734"/>
      <c r="E362" s="735"/>
    </row>
    <row r="363" spans="1:5" hidden="1" outlineLevel="1" x14ac:dyDescent="0.25">
      <c r="A363" s="725" t="s">
        <v>492</v>
      </c>
      <c r="B363" s="726"/>
      <c r="C363" s="726"/>
      <c r="D363" s="727"/>
      <c r="E363" s="736" t="s">
        <v>493</v>
      </c>
    </row>
    <row r="364" spans="1:5" hidden="1" outlineLevel="1" x14ac:dyDescent="0.25">
      <c r="A364" s="491" t="s">
        <v>2</v>
      </c>
      <c r="B364" s="492"/>
      <c r="C364" s="492"/>
      <c r="D364" s="194"/>
      <c r="E364" s="737"/>
    </row>
    <row r="365" spans="1:5" hidden="1" outlineLevel="1" x14ac:dyDescent="0.25">
      <c r="A365" s="491" t="s">
        <v>494</v>
      </c>
      <c r="B365" s="495"/>
      <c r="C365" s="6" t="s">
        <v>491</v>
      </c>
      <c r="D365" s="195"/>
      <c r="E365" s="737"/>
    </row>
    <row r="366" spans="1:5" hidden="1" outlineLevel="1" x14ac:dyDescent="0.25">
      <c r="A366" s="496"/>
      <c r="B366" s="495"/>
      <c r="C366" s="6" t="s">
        <v>495</v>
      </c>
      <c r="D366" s="195"/>
      <c r="E366" s="737"/>
    </row>
    <row r="367" spans="1:5" hidden="1" outlineLevel="1" x14ac:dyDescent="0.25">
      <c r="A367" s="496"/>
      <c r="B367" s="495"/>
      <c r="C367" s="5" t="s">
        <v>496</v>
      </c>
      <c r="D367" s="195"/>
      <c r="E367" s="737"/>
    </row>
    <row r="368" spans="1:5" hidden="1" outlineLevel="1" x14ac:dyDescent="0.25">
      <c r="A368" s="488" t="s">
        <v>497</v>
      </c>
      <c r="B368" s="489"/>
      <c r="C368" s="489"/>
      <c r="D368" s="728"/>
      <c r="E368" s="737"/>
    </row>
    <row r="369" spans="1:5" hidden="1" outlineLevel="1" x14ac:dyDescent="0.25">
      <c r="A369" s="488" t="s">
        <v>3</v>
      </c>
      <c r="B369" s="489"/>
      <c r="C369" s="489"/>
      <c r="D369" s="728"/>
      <c r="E369" s="737"/>
    </row>
    <row r="370" spans="1:5" hidden="1" outlineLevel="2" x14ac:dyDescent="0.25">
      <c r="A370" s="510" t="s">
        <v>3</v>
      </c>
      <c r="B370" s="511"/>
      <c r="C370" s="511"/>
      <c r="D370" s="729"/>
      <c r="E370" s="738" t="s">
        <v>493</v>
      </c>
    </row>
    <row r="371" spans="1:5" hidden="1" outlineLevel="2" x14ac:dyDescent="0.25">
      <c r="A371" s="510"/>
      <c r="B371" s="511"/>
      <c r="C371" s="511"/>
      <c r="D371" s="729"/>
      <c r="E371" s="738"/>
    </row>
    <row r="372" spans="1:5" hidden="1" outlineLevel="2" x14ac:dyDescent="0.25">
      <c r="A372" s="510"/>
      <c r="B372" s="511"/>
      <c r="C372" s="511"/>
      <c r="D372" s="729"/>
      <c r="E372" s="738"/>
    </row>
    <row r="373" spans="1:5" hidden="1" outlineLevel="2" x14ac:dyDescent="0.25">
      <c r="A373" s="510"/>
      <c r="B373" s="511"/>
      <c r="C373" s="511"/>
      <c r="D373" s="729"/>
      <c r="E373" s="738"/>
    </row>
    <row r="374" spans="1:5" hidden="1" outlineLevel="2" x14ac:dyDescent="0.25">
      <c r="A374" s="510"/>
      <c r="B374" s="511"/>
      <c r="C374" s="511"/>
      <c r="D374" s="729"/>
      <c r="E374" s="738"/>
    </row>
    <row r="375" spans="1:5" hidden="1" outlineLevel="2" x14ac:dyDescent="0.25">
      <c r="A375" s="510"/>
      <c r="B375" s="511"/>
      <c r="C375" s="511"/>
      <c r="D375" s="729"/>
      <c r="E375" s="738"/>
    </row>
    <row r="376" spans="1:5" hidden="1" outlineLevel="2" x14ac:dyDescent="0.25">
      <c r="A376" s="510"/>
      <c r="B376" s="511"/>
      <c r="C376" s="511"/>
      <c r="D376" s="729"/>
      <c r="E376" s="738"/>
    </row>
    <row r="377" spans="1:5" hidden="1" outlineLevel="2" x14ac:dyDescent="0.25">
      <c r="A377" s="510"/>
      <c r="B377" s="511"/>
      <c r="C377" s="511"/>
      <c r="D377" s="729"/>
      <c r="E377" s="738"/>
    </row>
    <row r="378" spans="1:5" hidden="1" outlineLevel="2" x14ac:dyDescent="0.25">
      <c r="A378" s="510"/>
      <c r="B378" s="511"/>
      <c r="C378" s="511"/>
      <c r="D378" s="729"/>
      <c r="E378" s="738"/>
    </row>
    <row r="379" spans="1:5" hidden="1" outlineLevel="2" x14ac:dyDescent="0.25">
      <c r="A379" s="510"/>
      <c r="B379" s="511"/>
      <c r="C379" s="511"/>
      <c r="D379" s="729"/>
      <c r="E379" s="738"/>
    </row>
    <row r="380" spans="1:5" hidden="1" outlineLevel="2" x14ac:dyDescent="0.25">
      <c r="A380" s="510"/>
      <c r="B380" s="511"/>
      <c r="C380" s="511"/>
      <c r="D380" s="729"/>
      <c r="E380" s="738"/>
    </row>
    <row r="381" spans="1:5" hidden="1" outlineLevel="2" x14ac:dyDescent="0.25">
      <c r="A381" s="510"/>
      <c r="B381" s="511"/>
      <c r="C381" s="511"/>
      <c r="D381" s="729"/>
      <c r="E381" s="738"/>
    </row>
    <row r="382" spans="1:5" hidden="1" outlineLevel="2" x14ac:dyDescent="0.25">
      <c r="A382" s="510"/>
      <c r="B382" s="511"/>
      <c r="C382" s="511"/>
      <c r="D382" s="729"/>
      <c r="E382" s="738"/>
    </row>
    <row r="383" spans="1:5" hidden="1" outlineLevel="2" x14ac:dyDescent="0.25">
      <c r="A383" s="510"/>
      <c r="B383" s="511"/>
      <c r="C383" s="511"/>
      <c r="D383" s="729"/>
      <c r="E383" s="738"/>
    </row>
    <row r="384" spans="1:5" hidden="1" outlineLevel="2" x14ac:dyDescent="0.25">
      <c r="A384" s="510"/>
      <c r="B384" s="511"/>
      <c r="C384" s="511"/>
      <c r="D384" s="729"/>
      <c r="E384" s="738"/>
    </row>
    <row r="385" spans="1:5" hidden="1" outlineLevel="2" x14ac:dyDescent="0.25">
      <c r="A385" s="510"/>
      <c r="B385" s="511"/>
      <c r="C385" s="511"/>
      <c r="D385" s="729"/>
      <c r="E385" s="738"/>
    </row>
    <row r="386" spans="1:5" hidden="1" outlineLevel="2" x14ac:dyDescent="0.25">
      <c r="A386" s="510"/>
      <c r="B386" s="511"/>
      <c r="C386" s="511"/>
      <c r="D386" s="729"/>
      <c r="E386" s="738"/>
    </row>
    <row r="387" spans="1:5" hidden="1" outlineLevel="2" x14ac:dyDescent="0.25">
      <c r="A387" s="510"/>
      <c r="B387" s="511"/>
      <c r="C387" s="511"/>
      <c r="D387" s="729"/>
      <c r="E387" s="738"/>
    </row>
    <row r="388" spans="1:5" hidden="1" outlineLevel="2" x14ac:dyDescent="0.25">
      <c r="A388" s="510"/>
      <c r="B388" s="511"/>
      <c r="C388" s="511"/>
      <c r="D388" s="729"/>
      <c r="E388" s="738"/>
    </row>
    <row r="389" spans="1:5" ht="15.75" hidden="1" outlineLevel="2" thickBot="1" x14ac:dyDescent="0.3">
      <c r="A389" s="730"/>
      <c r="B389" s="731"/>
      <c r="C389" s="731"/>
      <c r="D389" s="732"/>
      <c r="E389" s="739"/>
    </row>
    <row r="390" spans="1:5" hidden="1" outlineLevel="1" collapsed="1" x14ac:dyDescent="0.25">
      <c r="A390" s="707" t="s">
        <v>498</v>
      </c>
      <c r="B390" s="708"/>
      <c r="C390" s="708"/>
      <c r="D390" s="708"/>
      <c r="E390" s="740" t="s">
        <v>493</v>
      </c>
    </row>
    <row r="391" spans="1:5" hidden="1" outlineLevel="1" x14ac:dyDescent="0.25">
      <c r="A391" s="508"/>
      <c r="B391" s="509"/>
      <c r="C391" s="509"/>
      <c r="D391" s="509"/>
      <c r="E391" s="741"/>
    </row>
    <row r="392" spans="1:5" hidden="1" outlineLevel="2" x14ac:dyDescent="0.25">
      <c r="A392" s="508"/>
      <c r="B392" s="509"/>
      <c r="C392" s="509"/>
      <c r="D392" s="509"/>
      <c r="E392" s="742" t="s">
        <v>493</v>
      </c>
    </row>
    <row r="393" spans="1:5" hidden="1" outlineLevel="2" x14ac:dyDescent="0.25">
      <c r="A393" s="508"/>
      <c r="B393" s="509"/>
      <c r="C393" s="509"/>
      <c r="D393" s="509"/>
      <c r="E393" s="743"/>
    </row>
    <row r="394" spans="1:5" hidden="1" outlineLevel="2" x14ac:dyDescent="0.25">
      <c r="A394" s="508"/>
      <c r="B394" s="509"/>
      <c r="C394" s="509"/>
      <c r="D394" s="509"/>
      <c r="E394" s="743"/>
    </row>
    <row r="395" spans="1:5" hidden="1" outlineLevel="2" x14ac:dyDescent="0.25">
      <c r="A395" s="508"/>
      <c r="B395" s="509"/>
      <c r="C395" s="509"/>
      <c r="D395" s="509"/>
      <c r="E395" s="743"/>
    </row>
    <row r="396" spans="1:5" hidden="1" outlineLevel="2" x14ac:dyDescent="0.25">
      <c r="A396" s="508"/>
      <c r="B396" s="509"/>
      <c r="C396" s="509"/>
      <c r="D396" s="509"/>
      <c r="E396" s="743"/>
    </row>
    <row r="397" spans="1:5" hidden="1" outlineLevel="2" x14ac:dyDescent="0.25">
      <c r="A397" s="508"/>
      <c r="B397" s="509"/>
      <c r="C397" s="509"/>
      <c r="D397" s="509"/>
      <c r="E397" s="743"/>
    </row>
    <row r="398" spans="1:5" hidden="1" outlineLevel="2" x14ac:dyDescent="0.25">
      <c r="A398" s="508"/>
      <c r="B398" s="509"/>
      <c r="C398" s="509"/>
      <c r="D398" s="509"/>
      <c r="E398" s="743"/>
    </row>
    <row r="399" spans="1:5" hidden="1" outlineLevel="2" x14ac:dyDescent="0.25">
      <c r="A399" s="508"/>
      <c r="B399" s="509"/>
      <c r="C399" s="509"/>
      <c r="D399" s="509"/>
      <c r="E399" s="743"/>
    </row>
    <row r="400" spans="1:5" hidden="1" outlineLevel="2" x14ac:dyDescent="0.25">
      <c r="A400" s="508"/>
      <c r="B400" s="509"/>
      <c r="C400" s="509"/>
      <c r="D400" s="509"/>
      <c r="E400" s="743"/>
    </row>
    <row r="401" spans="1:5" hidden="1" outlineLevel="2" x14ac:dyDescent="0.25">
      <c r="A401" s="508"/>
      <c r="B401" s="509"/>
      <c r="C401" s="509"/>
      <c r="D401" s="509"/>
      <c r="E401" s="743"/>
    </row>
    <row r="402" spans="1:5" hidden="1" outlineLevel="2" x14ac:dyDescent="0.25">
      <c r="A402" s="508"/>
      <c r="B402" s="509"/>
      <c r="C402" s="509"/>
      <c r="D402" s="509"/>
      <c r="E402" s="743"/>
    </row>
    <row r="403" spans="1:5" hidden="1" outlineLevel="2" x14ac:dyDescent="0.25">
      <c r="A403" s="508"/>
      <c r="B403" s="509"/>
      <c r="C403" s="509"/>
      <c r="D403" s="509"/>
      <c r="E403" s="743"/>
    </row>
    <row r="404" spans="1:5" hidden="1" outlineLevel="2" x14ac:dyDescent="0.25">
      <c r="A404" s="508"/>
      <c r="B404" s="509"/>
      <c r="C404" s="509"/>
      <c r="D404" s="509"/>
      <c r="E404" s="743"/>
    </row>
    <row r="405" spans="1:5" hidden="1" outlineLevel="2" x14ac:dyDescent="0.25">
      <c r="A405" s="508"/>
      <c r="B405" s="509"/>
      <c r="C405" s="509"/>
      <c r="D405" s="509"/>
      <c r="E405" s="743"/>
    </row>
    <row r="406" spans="1:5" hidden="1" outlineLevel="2" x14ac:dyDescent="0.25">
      <c r="A406" s="508"/>
      <c r="B406" s="509"/>
      <c r="C406" s="509"/>
      <c r="D406" s="509"/>
      <c r="E406" s="743"/>
    </row>
    <row r="407" spans="1:5" hidden="1" outlineLevel="2" x14ac:dyDescent="0.25">
      <c r="A407" s="508"/>
      <c r="B407" s="509"/>
      <c r="C407" s="509"/>
      <c r="D407" s="509"/>
      <c r="E407" s="743"/>
    </row>
    <row r="408" spans="1:5" hidden="1" outlineLevel="2" x14ac:dyDescent="0.25">
      <c r="A408" s="508"/>
      <c r="B408" s="509"/>
      <c r="C408" s="509"/>
      <c r="D408" s="509"/>
      <c r="E408" s="743"/>
    </row>
    <row r="409" spans="1:5" hidden="1" outlineLevel="2" x14ac:dyDescent="0.25">
      <c r="A409" s="508"/>
      <c r="B409" s="509"/>
      <c r="C409" s="509"/>
      <c r="D409" s="509"/>
      <c r="E409" s="743"/>
    </row>
    <row r="410" spans="1:5" hidden="1" outlineLevel="2" x14ac:dyDescent="0.25">
      <c r="A410" s="508"/>
      <c r="B410" s="509"/>
      <c r="C410" s="509"/>
      <c r="D410" s="509"/>
      <c r="E410" s="743"/>
    </row>
    <row r="411" spans="1:5" ht="15.75" hidden="1" outlineLevel="2" thickBot="1" x14ac:dyDescent="0.3">
      <c r="A411" s="526"/>
      <c r="B411" s="745"/>
      <c r="C411" s="745"/>
      <c r="D411" s="745"/>
      <c r="E411" s="744"/>
    </row>
    <row r="412" spans="1:5" hidden="1" outlineLevel="1" collapsed="1" x14ac:dyDescent="0.25">
      <c r="A412" s="733"/>
      <c r="B412" s="734"/>
      <c r="C412" s="734"/>
      <c r="D412" s="734"/>
      <c r="E412" s="735"/>
    </row>
    <row r="413" spans="1:5" hidden="1" outlineLevel="1" x14ac:dyDescent="0.25">
      <c r="A413" s="725" t="s">
        <v>492</v>
      </c>
      <c r="B413" s="726"/>
      <c r="C413" s="726"/>
      <c r="D413" s="727"/>
      <c r="E413" s="736" t="s">
        <v>493</v>
      </c>
    </row>
    <row r="414" spans="1:5" hidden="1" outlineLevel="1" x14ac:dyDescent="0.25">
      <c r="A414" s="491" t="s">
        <v>2</v>
      </c>
      <c r="B414" s="492"/>
      <c r="C414" s="492"/>
      <c r="D414" s="194"/>
      <c r="E414" s="737"/>
    </row>
    <row r="415" spans="1:5" hidden="1" outlineLevel="1" x14ac:dyDescent="0.25">
      <c r="A415" s="491" t="s">
        <v>494</v>
      </c>
      <c r="B415" s="495"/>
      <c r="C415" s="6" t="s">
        <v>491</v>
      </c>
      <c r="D415" s="195"/>
      <c r="E415" s="737"/>
    </row>
    <row r="416" spans="1:5" hidden="1" outlineLevel="1" x14ac:dyDescent="0.25">
      <c r="A416" s="496"/>
      <c r="B416" s="495"/>
      <c r="C416" s="6" t="s">
        <v>495</v>
      </c>
      <c r="D416" s="195"/>
      <c r="E416" s="737"/>
    </row>
    <row r="417" spans="1:5" hidden="1" outlineLevel="1" x14ac:dyDescent="0.25">
      <c r="A417" s="496"/>
      <c r="B417" s="495"/>
      <c r="C417" s="5" t="s">
        <v>496</v>
      </c>
      <c r="D417" s="195"/>
      <c r="E417" s="737"/>
    </row>
    <row r="418" spans="1:5" hidden="1" outlineLevel="1" x14ac:dyDescent="0.25">
      <c r="A418" s="488" t="s">
        <v>497</v>
      </c>
      <c r="B418" s="489"/>
      <c r="C418" s="489"/>
      <c r="D418" s="728"/>
      <c r="E418" s="737"/>
    </row>
    <row r="419" spans="1:5" hidden="1" outlineLevel="1" x14ac:dyDescent="0.25">
      <c r="A419" s="488" t="s">
        <v>3</v>
      </c>
      <c r="B419" s="489"/>
      <c r="C419" s="489"/>
      <c r="D419" s="728"/>
      <c r="E419" s="737"/>
    </row>
    <row r="420" spans="1:5" hidden="1" outlineLevel="2" x14ac:dyDescent="0.25">
      <c r="A420" s="510" t="s">
        <v>3</v>
      </c>
      <c r="B420" s="511"/>
      <c r="C420" s="511"/>
      <c r="D420" s="729"/>
      <c r="E420" s="738" t="s">
        <v>493</v>
      </c>
    </row>
    <row r="421" spans="1:5" hidden="1" outlineLevel="2" x14ac:dyDescent="0.25">
      <c r="A421" s="510"/>
      <c r="B421" s="511"/>
      <c r="C421" s="511"/>
      <c r="D421" s="729"/>
      <c r="E421" s="738"/>
    </row>
    <row r="422" spans="1:5" hidden="1" outlineLevel="2" x14ac:dyDescent="0.25">
      <c r="A422" s="510"/>
      <c r="B422" s="511"/>
      <c r="C422" s="511"/>
      <c r="D422" s="729"/>
      <c r="E422" s="738"/>
    </row>
    <row r="423" spans="1:5" hidden="1" outlineLevel="2" x14ac:dyDescent="0.25">
      <c r="A423" s="510"/>
      <c r="B423" s="511"/>
      <c r="C423" s="511"/>
      <c r="D423" s="729"/>
      <c r="E423" s="738"/>
    </row>
    <row r="424" spans="1:5" hidden="1" outlineLevel="2" x14ac:dyDescent="0.25">
      <c r="A424" s="510"/>
      <c r="B424" s="511"/>
      <c r="C424" s="511"/>
      <c r="D424" s="729"/>
      <c r="E424" s="738"/>
    </row>
    <row r="425" spans="1:5" hidden="1" outlineLevel="2" x14ac:dyDescent="0.25">
      <c r="A425" s="510"/>
      <c r="B425" s="511"/>
      <c r="C425" s="511"/>
      <c r="D425" s="729"/>
      <c r="E425" s="738"/>
    </row>
    <row r="426" spans="1:5" hidden="1" outlineLevel="2" x14ac:dyDescent="0.25">
      <c r="A426" s="510"/>
      <c r="B426" s="511"/>
      <c r="C426" s="511"/>
      <c r="D426" s="729"/>
      <c r="E426" s="738"/>
    </row>
    <row r="427" spans="1:5" hidden="1" outlineLevel="2" x14ac:dyDescent="0.25">
      <c r="A427" s="510"/>
      <c r="B427" s="511"/>
      <c r="C427" s="511"/>
      <c r="D427" s="729"/>
      <c r="E427" s="738"/>
    </row>
    <row r="428" spans="1:5" hidden="1" outlineLevel="2" x14ac:dyDescent="0.25">
      <c r="A428" s="510"/>
      <c r="B428" s="511"/>
      <c r="C428" s="511"/>
      <c r="D428" s="729"/>
      <c r="E428" s="738"/>
    </row>
    <row r="429" spans="1:5" hidden="1" outlineLevel="2" x14ac:dyDescent="0.25">
      <c r="A429" s="510"/>
      <c r="B429" s="511"/>
      <c r="C429" s="511"/>
      <c r="D429" s="729"/>
      <c r="E429" s="738"/>
    </row>
    <row r="430" spans="1:5" hidden="1" outlineLevel="2" x14ac:dyDescent="0.25">
      <c r="A430" s="510"/>
      <c r="B430" s="511"/>
      <c r="C430" s="511"/>
      <c r="D430" s="729"/>
      <c r="E430" s="738"/>
    </row>
    <row r="431" spans="1:5" hidden="1" outlineLevel="2" x14ac:dyDescent="0.25">
      <c r="A431" s="510"/>
      <c r="B431" s="511"/>
      <c r="C431" s="511"/>
      <c r="D431" s="729"/>
      <c r="E431" s="738"/>
    </row>
    <row r="432" spans="1:5" hidden="1" outlineLevel="2" x14ac:dyDescent="0.25">
      <c r="A432" s="510"/>
      <c r="B432" s="511"/>
      <c r="C432" s="511"/>
      <c r="D432" s="729"/>
      <c r="E432" s="738"/>
    </row>
    <row r="433" spans="1:5" hidden="1" outlineLevel="2" x14ac:dyDescent="0.25">
      <c r="A433" s="510"/>
      <c r="B433" s="511"/>
      <c r="C433" s="511"/>
      <c r="D433" s="729"/>
      <c r="E433" s="738"/>
    </row>
    <row r="434" spans="1:5" hidden="1" outlineLevel="2" x14ac:dyDescent="0.25">
      <c r="A434" s="510"/>
      <c r="B434" s="511"/>
      <c r="C434" s="511"/>
      <c r="D434" s="729"/>
      <c r="E434" s="738"/>
    </row>
    <row r="435" spans="1:5" hidden="1" outlineLevel="2" x14ac:dyDescent="0.25">
      <c r="A435" s="510"/>
      <c r="B435" s="511"/>
      <c r="C435" s="511"/>
      <c r="D435" s="729"/>
      <c r="E435" s="738"/>
    </row>
    <row r="436" spans="1:5" hidden="1" outlineLevel="2" x14ac:dyDescent="0.25">
      <c r="A436" s="510"/>
      <c r="B436" s="511"/>
      <c r="C436" s="511"/>
      <c r="D436" s="729"/>
      <c r="E436" s="738"/>
    </row>
    <row r="437" spans="1:5" hidden="1" outlineLevel="2" x14ac:dyDescent="0.25">
      <c r="A437" s="510"/>
      <c r="B437" s="511"/>
      <c r="C437" s="511"/>
      <c r="D437" s="729"/>
      <c r="E437" s="738"/>
    </row>
    <row r="438" spans="1:5" hidden="1" outlineLevel="2" x14ac:dyDescent="0.25">
      <c r="A438" s="510"/>
      <c r="B438" s="511"/>
      <c r="C438" s="511"/>
      <c r="D438" s="729"/>
      <c r="E438" s="738"/>
    </row>
    <row r="439" spans="1:5" ht="15.75" hidden="1" outlineLevel="2" thickBot="1" x14ac:dyDescent="0.3">
      <c r="A439" s="730"/>
      <c r="B439" s="731"/>
      <c r="C439" s="731"/>
      <c r="D439" s="732"/>
      <c r="E439" s="739"/>
    </row>
    <row r="440" spans="1:5" hidden="1" outlineLevel="1" collapsed="1" x14ac:dyDescent="0.25">
      <c r="A440" s="707" t="s">
        <v>498</v>
      </c>
      <c r="B440" s="708"/>
      <c r="C440" s="708"/>
      <c r="D440" s="708"/>
      <c r="E440" s="740" t="s">
        <v>493</v>
      </c>
    </row>
    <row r="441" spans="1:5" hidden="1" outlineLevel="1" x14ac:dyDescent="0.25">
      <c r="A441" s="508"/>
      <c r="B441" s="509"/>
      <c r="C441" s="509"/>
      <c r="D441" s="509"/>
      <c r="E441" s="741"/>
    </row>
    <row r="442" spans="1:5" hidden="1" outlineLevel="2" x14ac:dyDescent="0.25">
      <c r="A442" s="508"/>
      <c r="B442" s="509"/>
      <c r="C442" s="509"/>
      <c r="D442" s="509"/>
      <c r="E442" s="742" t="s">
        <v>493</v>
      </c>
    </row>
    <row r="443" spans="1:5" hidden="1" outlineLevel="2" x14ac:dyDescent="0.25">
      <c r="A443" s="508"/>
      <c r="B443" s="509"/>
      <c r="C443" s="509"/>
      <c r="D443" s="509"/>
      <c r="E443" s="743"/>
    </row>
    <row r="444" spans="1:5" hidden="1" outlineLevel="2" x14ac:dyDescent="0.25">
      <c r="A444" s="508"/>
      <c r="B444" s="509"/>
      <c r="C444" s="509"/>
      <c r="D444" s="509"/>
      <c r="E444" s="743"/>
    </row>
    <row r="445" spans="1:5" hidden="1" outlineLevel="2" x14ac:dyDescent="0.25">
      <c r="A445" s="508"/>
      <c r="B445" s="509"/>
      <c r="C445" s="509"/>
      <c r="D445" s="509"/>
      <c r="E445" s="743"/>
    </row>
    <row r="446" spans="1:5" hidden="1" outlineLevel="2" x14ac:dyDescent="0.25">
      <c r="A446" s="508"/>
      <c r="B446" s="509"/>
      <c r="C446" s="509"/>
      <c r="D446" s="509"/>
      <c r="E446" s="743"/>
    </row>
    <row r="447" spans="1:5" hidden="1" outlineLevel="2" x14ac:dyDescent="0.25">
      <c r="A447" s="508"/>
      <c r="B447" s="509"/>
      <c r="C447" s="509"/>
      <c r="D447" s="509"/>
      <c r="E447" s="743"/>
    </row>
    <row r="448" spans="1:5" hidden="1" outlineLevel="2" x14ac:dyDescent="0.25">
      <c r="A448" s="508"/>
      <c r="B448" s="509"/>
      <c r="C448" s="509"/>
      <c r="D448" s="509"/>
      <c r="E448" s="743"/>
    </row>
    <row r="449" spans="1:5" hidden="1" outlineLevel="2" x14ac:dyDescent="0.25">
      <c r="A449" s="508"/>
      <c r="B449" s="509"/>
      <c r="C449" s="509"/>
      <c r="D449" s="509"/>
      <c r="E449" s="743"/>
    </row>
    <row r="450" spans="1:5" hidden="1" outlineLevel="2" x14ac:dyDescent="0.25">
      <c r="A450" s="508"/>
      <c r="B450" s="509"/>
      <c r="C450" s="509"/>
      <c r="D450" s="509"/>
      <c r="E450" s="743"/>
    </row>
    <row r="451" spans="1:5" hidden="1" outlineLevel="2" x14ac:dyDescent="0.25">
      <c r="A451" s="508"/>
      <c r="B451" s="509"/>
      <c r="C451" s="509"/>
      <c r="D451" s="509"/>
      <c r="E451" s="743"/>
    </row>
    <row r="452" spans="1:5" hidden="1" outlineLevel="2" x14ac:dyDescent="0.25">
      <c r="A452" s="508"/>
      <c r="B452" s="509"/>
      <c r="C452" s="509"/>
      <c r="D452" s="509"/>
      <c r="E452" s="743"/>
    </row>
    <row r="453" spans="1:5" hidden="1" outlineLevel="2" x14ac:dyDescent="0.25">
      <c r="A453" s="508"/>
      <c r="B453" s="509"/>
      <c r="C453" s="509"/>
      <c r="D453" s="509"/>
      <c r="E453" s="743"/>
    </row>
    <row r="454" spans="1:5" hidden="1" outlineLevel="2" x14ac:dyDescent="0.25">
      <c r="A454" s="508"/>
      <c r="B454" s="509"/>
      <c r="C454" s="509"/>
      <c r="D454" s="509"/>
      <c r="E454" s="743"/>
    </row>
    <row r="455" spans="1:5" hidden="1" outlineLevel="2" x14ac:dyDescent="0.25">
      <c r="A455" s="508"/>
      <c r="B455" s="509"/>
      <c r="C455" s="509"/>
      <c r="D455" s="509"/>
      <c r="E455" s="743"/>
    </row>
    <row r="456" spans="1:5" hidden="1" outlineLevel="2" x14ac:dyDescent="0.25">
      <c r="A456" s="508"/>
      <c r="B456" s="509"/>
      <c r="C456" s="509"/>
      <c r="D456" s="509"/>
      <c r="E456" s="743"/>
    </row>
    <row r="457" spans="1:5" hidden="1" outlineLevel="2" x14ac:dyDescent="0.25">
      <c r="A457" s="508"/>
      <c r="B457" s="509"/>
      <c r="C457" s="509"/>
      <c r="D457" s="509"/>
      <c r="E457" s="743"/>
    </row>
    <row r="458" spans="1:5" hidden="1" outlineLevel="2" x14ac:dyDescent="0.25">
      <c r="A458" s="508"/>
      <c r="B458" s="509"/>
      <c r="C458" s="509"/>
      <c r="D458" s="509"/>
      <c r="E458" s="743"/>
    </row>
    <row r="459" spans="1:5" hidden="1" outlineLevel="2" x14ac:dyDescent="0.25">
      <c r="A459" s="508"/>
      <c r="B459" s="509"/>
      <c r="C459" s="509"/>
      <c r="D459" s="509"/>
      <c r="E459" s="743"/>
    </row>
    <row r="460" spans="1:5" hidden="1" outlineLevel="2" x14ac:dyDescent="0.25">
      <c r="A460" s="508"/>
      <c r="B460" s="509"/>
      <c r="C460" s="509"/>
      <c r="D460" s="509"/>
      <c r="E460" s="743"/>
    </row>
    <row r="461" spans="1:5" ht="15.75" hidden="1" outlineLevel="2" thickBot="1" x14ac:dyDescent="0.3">
      <c r="A461" s="526"/>
      <c r="B461" s="745"/>
      <c r="C461" s="745"/>
      <c r="D461" s="745"/>
      <c r="E461" s="744"/>
    </row>
    <row r="462" spans="1:5" hidden="1" outlineLevel="1" collapsed="1" x14ac:dyDescent="0.25">
      <c r="A462" s="733"/>
      <c r="B462" s="734"/>
      <c r="C462" s="734"/>
      <c r="D462" s="734"/>
      <c r="E462" s="735"/>
    </row>
    <row r="463" spans="1:5" hidden="1" outlineLevel="1" x14ac:dyDescent="0.25">
      <c r="A463" s="725" t="s">
        <v>492</v>
      </c>
      <c r="B463" s="726"/>
      <c r="C463" s="726"/>
      <c r="D463" s="727"/>
      <c r="E463" s="736" t="s">
        <v>493</v>
      </c>
    </row>
    <row r="464" spans="1:5" hidden="1" outlineLevel="1" x14ac:dyDescent="0.25">
      <c r="A464" s="491" t="s">
        <v>2</v>
      </c>
      <c r="B464" s="492"/>
      <c r="C464" s="492"/>
      <c r="D464" s="194"/>
      <c r="E464" s="737"/>
    </row>
    <row r="465" spans="1:5" hidden="1" outlineLevel="1" x14ac:dyDescent="0.25">
      <c r="A465" s="491" t="s">
        <v>494</v>
      </c>
      <c r="B465" s="495"/>
      <c r="C465" s="6" t="s">
        <v>491</v>
      </c>
      <c r="D465" s="195"/>
      <c r="E465" s="737"/>
    </row>
    <row r="466" spans="1:5" hidden="1" outlineLevel="1" x14ac:dyDescent="0.25">
      <c r="A466" s="496"/>
      <c r="B466" s="495"/>
      <c r="C466" s="6" t="s">
        <v>495</v>
      </c>
      <c r="D466" s="195"/>
      <c r="E466" s="737"/>
    </row>
    <row r="467" spans="1:5" hidden="1" outlineLevel="1" x14ac:dyDescent="0.25">
      <c r="A467" s="496"/>
      <c r="B467" s="495"/>
      <c r="C467" s="5" t="s">
        <v>496</v>
      </c>
      <c r="D467" s="195"/>
      <c r="E467" s="737"/>
    </row>
    <row r="468" spans="1:5" hidden="1" outlineLevel="1" x14ac:dyDescent="0.25">
      <c r="A468" s="488" t="s">
        <v>497</v>
      </c>
      <c r="B468" s="489"/>
      <c r="C468" s="489"/>
      <c r="D468" s="728"/>
      <c r="E468" s="737"/>
    </row>
    <row r="469" spans="1:5" hidden="1" outlineLevel="1" x14ac:dyDescent="0.25">
      <c r="A469" s="488" t="s">
        <v>3</v>
      </c>
      <c r="B469" s="489"/>
      <c r="C469" s="489"/>
      <c r="D469" s="728"/>
      <c r="E469" s="737"/>
    </row>
    <row r="470" spans="1:5" hidden="1" outlineLevel="2" x14ac:dyDescent="0.25">
      <c r="A470" s="510" t="s">
        <v>3</v>
      </c>
      <c r="B470" s="511"/>
      <c r="C470" s="511"/>
      <c r="D470" s="729"/>
      <c r="E470" s="738" t="s">
        <v>493</v>
      </c>
    </row>
    <row r="471" spans="1:5" hidden="1" outlineLevel="2" x14ac:dyDescent="0.25">
      <c r="A471" s="510"/>
      <c r="B471" s="511"/>
      <c r="C471" s="511"/>
      <c r="D471" s="729"/>
      <c r="E471" s="738"/>
    </row>
    <row r="472" spans="1:5" hidden="1" outlineLevel="2" x14ac:dyDescent="0.25">
      <c r="A472" s="510"/>
      <c r="B472" s="511"/>
      <c r="C472" s="511"/>
      <c r="D472" s="729"/>
      <c r="E472" s="738"/>
    </row>
    <row r="473" spans="1:5" hidden="1" outlineLevel="2" x14ac:dyDescent="0.25">
      <c r="A473" s="510"/>
      <c r="B473" s="511"/>
      <c r="C473" s="511"/>
      <c r="D473" s="729"/>
      <c r="E473" s="738"/>
    </row>
    <row r="474" spans="1:5" hidden="1" outlineLevel="2" x14ac:dyDescent="0.25">
      <c r="A474" s="510"/>
      <c r="B474" s="511"/>
      <c r="C474" s="511"/>
      <c r="D474" s="729"/>
      <c r="E474" s="738"/>
    </row>
    <row r="475" spans="1:5" hidden="1" outlineLevel="2" x14ac:dyDescent="0.25">
      <c r="A475" s="510"/>
      <c r="B475" s="511"/>
      <c r="C475" s="511"/>
      <c r="D475" s="729"/>
      <c r="E475" s="738"/>
    </row>
    <row r="476" spans="1:5" hidden="1" outlineLevel="2" x14ac:dyDescent="0.25">
      <c r="A476" s="510"/>
      <c r="B476" s="511"/>
      <c r="C476" s="511"/>
      <c r="D476" s="729"/>
      <c r="E476" s="738"/>
    </row>
    <row r="477" spans="1:5" hidden="1" outlineLevel="2" x14ac:dyDescent="0.25">
      <c r="A477" s="510"/>
      <c r="B477" s="511"/>
      <c r="C477" s="511"/>
      <c r="D477" s="729"/>
      <c r="E477" s="738"/>
    </row>
    <row r="478" spans="1:5" hidden="1" outlineLevel="2" x14ac:dyDescent="0.25">
      <c r="A478" s="510"/>
      <c r="B478" s="511"/>
      <c r="C478" s="511"/>
      <c r="D478" s="729"/>
      <c r="E478" s="738"/>
    </row>
    <row r="479" spans="1:5" hidden="1" outlineLevel="2" x14ac:dyDescent="0.25">
      <c r="A479" s="510"/>
      <c r="B479" s="511"/>
      <c r="C479" s="511"/>
      <c r="D479" s="729"/>
      <c r="E479" s="738"/>
    </row>
    <row r="480" spans="1:5" hidden="1" outlineLevel="2" x14ac:dyDescent="0.25">
      <c r="A480" s="510"/>
      <c r="B480" s="511"/>
      <c r="C480" s="511"/>
      <c r="D480" s="729"/>
      <c r="E480" s="738"/>
    </row>
    <row r="481" spans="1:5" hidden="1" outlineLevel="2" x14ac:dyDescent="0.25">
      <c r="A481" s="510"/>
      <c r="B481" s="511"/>
      <c r="C481" s="511"/>
      <c r="D481" s="729"/>
      <c r="E481" s="738"/>
    </row>
    <row r="482" spans="1:5" hidden="1" outlineLevel="2" x14ac:dyDescent="0.25">
      <c r="A482" s="510"/>
      <c r="B482" s="511"/>
      <c r="C482" s="511"/>
      <c r="D482" s="729"/>
      <c r="E482" s="738"/>
    </row>
    <row r="483" spans="1:5" hidden="1" outlineLevel="2" x14ac:dyDescent="0.25">
      <c r="A483" s="510"/>
      <c r="B483" s="511"/>
      <c r="C483" s="511"/>
      <c r="D483" s="729"/>
      <c r="E483" s="738"/>
    </row>
    <row r="484" spans="1:5" hidden="1" outlineLevel="2" x14ac:dyDescent="0.25">
      <c r="A484" s="510"/>
      <c r="B484" s="511"/>
      <c r="C484" s="511"/>
      <c r="D484" s="729"/>
      <c r="E484" s="738"/>
    </row>
    <row r="485" spans="1:5" hidden="1" outlineLevel="2" x14ac:dyDescent="0.25">
      <c r="A485" s="510"/>
      <c r="B485" s="511"/>
      <c r="C485" s="511"/>
      <c r="D485" s="729"/>
      <c r="E485" s="738"/>
    </row>
    <row r="486" spans="1:5" hidden="1" outlineLevel="2" x14ac:dyDescent="0.25">
      <c r="A486" s="510"/>
      <c r="B486" s="511"/>
      <c r="C486" s="511"/>
      <c r="D486" s="729"/>
      <c r="E486" s="738"/>
    </row>
    <row r="487" spans="1:5" hidden="1" outlineLevel="2" x14ac:dyDescent="0.25">
      <c r="A487" s="510"/>
      <c r="B487" s="511"/>
      <c r="C487" s="511"/>
      <c r="D487" s="729"/>
      <c r="E487" s="738"/>
    </row>
    <row r="488" spans="1:5" hidden="1" outlineLevel="2" x14ac:dyDescent="0.25">
      <c r="A488" s="510"/>
      <c r="B488" s="511"/>
      <c r="C488" s="511"/>
      <c r="D488" s="729"/>
      <c r="E488" s="738"/>
    </row>
    <row r="489" spans="1:5" ht="15.75" hidden="1" outlineLevel="2" thickBot="1" x14ac:dyDescent="0.3">
      <c r="A489" s="730"/>
      <c r="B489" s="731"/>
      <c r="C489" s="731"/>
      <c r="D489" s="732"/>
      <c r="E489" s="739"/>
    </row>
    <row r="490" spans="1:5" hidden="1" outlineLevel="1" collapsed="1" x14ac:dyDescent="0.25">
      <c r="A490" s="707" t="s">
        <v>498</v>
      </c>
      <c r="B490" s="708"/>
      <c r="C490" s="708"/>
      <c r="D490" s="708"/>
      <c r="E490" s="740" t="s">
        <v>493</v>
      </c>
    </row>
    <row r="491" spans="1:5" hidden="1" outlineLevel="1" x14ac:dyDescent="0.25">
      <c r="A491" s="508"/>
      <c r="B491" s="509"/>
      <c r="C491" s="509"/>
      <c r="D491" s="509"/>
      <c r="E491" s="741"/>
    </row>
    <row r="492" spans="1:5" hidden="1" outlineLevel="2" x14ac:dyDescent="0.25">
      <c r="A492" s="508"/>
      <c r="B492" s="509"/>
      <c r="C492" s="509"/>
      <c r="D492" s="509"/>
      <c r="E492" s="742" t="s">
        <v>493</v>
      </c>
    </row>
    <row r="493" spans="1:5" hidden="1" outlineLevel="2" x14ac:dyDescent="0.25">
      <c r="A493" s="508"/>
      <c r="B493" s="509"/>
      <c r="C493" s="509"/>
      <c r="D493" s="509"/>
      <c r="E493" s="743"/>
    </row>
    <row r="494" spans="1:5" hidden="1" outlineLevel="2" x14ac:dyDescent="0.25">
      <c r="A494" s="508"/>
      <c r="B494" s="509"/>
      <c r="C494" s="509"/>
      <c r="D494" s="509"/>
      <c r="E494" s="743"/>
    </row>
    <row r="495" spans="1:5" hidden="1" outlineLevel="2" x14ac:dyDescent="0.25">
      <c r="A495" s="508"/>
      <c r="B495" s="509"/>
      <c r="C495" s="509"/>
      <c r="D495" s="509"/>
      <c r="E495" s="743"/>
    </row>
    <row r="496" spans="1:5" hidden="1" outlineLevel="2" x14ac:dyDescent="0.25">
      <c r="A496" s="508"/>
      <c r="B496" s="509"/>
      <c r="C496" s="509"/>
      <c r="D496" s="509"/>
      <c r="E496" s="743"/>
    </row>
    <row r="497" spans="1:5" hidden="1" outlineLevel="2" x14ac:dyDescent="0.25">
      <c r="A497" s="508"/>
      <c r="B497" s="509"/>
      <c r="C497" s="509"/>
      <c r="D497" s="509"/>
      <c r="E497" s="743"/>
    </row>
    <row r="498" spans="1:5" hidden="1" outlineLevel="2" x14ac:dyDescent="0.25">
      <c r="A498" s="508"/>
      <c r="B498" s="509"/>
      <c r="C498" s="509"/>
      <c r="D498" s="509"/>
      <c r="E498" s="743"/>
    </row>
    <row r="499" spans="1:5" hidden="1" outlineLevel="2" x14ac:dyDescent="0.25">
      <c r="A499" s="508"/>
      <c r="B499" s="509"/>
      <c r="C499" s="509"/>
      <c r="D499" s="509"/>
      <c r="E499" s="743"/>
    </row>
    <row r="500" spans="1:5" hidden="1" outlineLevel="2" x14ac:dyDescent="0.25">
      <c r="A500" s="508"/>
      <c r="B500" s="509"/>
      <c r="C500" s="509"/>
      <c r="D500" s="509"/>
      <c r="E500" s="743"/>
    </row>
    <row r="501" spans="1:5" hidden="1" outlineLevel="2" x14ac:dyDescent="0.25">
      <c r="A501" s="508"/>
      <c r="B501" s="509"/>
      <c r="C501" s="509"/>
      <c r="D501" s="509"/>
      <c r="E501" s="743"/>
    </row>
    <row r="502" spans="1:5" hidden="1" outlineLevel="2" x14ac:dyDescent="0.25">
      <c r="A502" s="508"/>
      <c r="B502" s="509"/>
      <c r="C502" s="509"/>
      <c r="D502" s="509"/>
      <c r="E502" s="743"/>
    </row>
    <row r="503" spans="1:5" hidden="1" outlineLevel="2" x14ac:dyDescent="0.25">
      <c r="A503" s="508"/>
      <c r="B503" s="509"/>
      <c r="C503" s="509"/>
      <c r="D503" s="509"/>
      <c r="E503" s="743"/>
    </row>
    <row r="504" spans="1:5" hidden="1" outlineLevel="2" x14ac:dyDescent="0.25">
      <c r="A504" s="508"/>
      <c r="B504" s="509"/>
      <c r="C504" s="509"/>
      <c r="D504" s="509"/>
      <c r="E504" s="743"/>
    </row>
    <row r="505" spans="1:5" hidden="1" outlineLevel="2" x14ac:dyDescent="0.25">
      <c r="A505" s="508"/>
      <c r="B505" s="509"/>
      <c r="C505" s="509"/>
      <c r="D505" s="509"/>
      <c r="E505" s="743"/>
    </row>
    <row r="506" spans="1:5" hidden="1" outlineLevel="2" x14ac:dyDescent="0.25">
      <c r="A506" s="508"/>
      <c r="B506" s="509"/>
      <c r="C506" s="509"/>
      <c r="D506" s="509"/>
      <c r="E506" s="743"/>
    </row>
    <row r="507" spans="1:5" hidden="1" outlineLevel="2" x14ac:dyDescent="0.25">
      <c r="A507" s="508"/>
      <c r="B507" s="509"/>
      <c r="C507" s="509"/>
      <c r="D507" s="509"/>
      <c r="E507" s="743"/>
    </row>
    <row r="508" spans="1:5" hidden="1" outlineLevel="2" x14ac:dyDescent="0.25">
      <c r="A508" s="508"/>
      <c r="B508" s="509"/>
      <c r="C508" s="509"/>
      <c r="D508" s="509"/>
      <c r="E508" s="743"/>
    </row>
    <row r="509" spans="1:5" hidden="1" outlineLevel="2" x14ac:dyDescent="0.25">
      <c r="A509" s="508"/>
      <c r="B509" s="509"/>
      <c r="C509" s="509"/>
      <c r="D509" s="509"/>
      <c r="E509" s="743"/>
    </row>
    <row r="510" spans="1:5" hidden="1" outlineLevel="2" x14ac:dyDescent="0.25">
      <c r="A510" s="508"/>
      <c r="B510" s="509"/>
      <c r="C510" s="509"/>
      <c r="D510" s="509"/>
      <c r="E510" s="743"/>
    </row>
    <row r="511" spans="1:5" ht="15.75" hidden="1" outlineLevel="2" thickBot="1" x14ac:dyDescent="0.3">
      <c r="A511" s="526"/>
      <c r="B511" s="745"/>
      <c r="C511" s="745"/>
      <c r="D511" s="745"/>
      <c r="E511" s="744"/>
    </row>
    <row r="512" spans="1:5" hidden="1" outlineLevel="1" collapsed="1" x14ac:dyDescent="0.25">
      <c r="A512" s="733"/>
      <c r="B512" s="734"/>
      <c r="C512" s="734"/>
      <c r="D512" s="734"/>
      <c r="E512" s="735"/>
    </row>
    <row r="513" spans="1:5" hidden="1" outlineLevel="1" x14ac:dyDescent="0.25">
      <c r="A513" s="725" t="s">
        <v>492</v>
      </c>
      <c r="B513" s="726"/>
      <c r="C513" s="726"/>
      <c r="D513" s="727"/>
      <c r="E513" s="736" t="s">
        <v>493</v>
      </c>
    </row>
    <row r="514" spans="1:5" hidden="1" outlineLevel="1" x14ac:dyDescent="0.25">
      <c r="A514" s="491" t="s">
        <v>2</v>
      </c>
      <c r="B514" s="492"/>
      <c r="C514" s="492"/>
      <c r="D514" s="194"/>
      <c r="E514" s="737"/>
    </row>
    <row r="515" spans="1:5" hidden="1" outlineLevel="1" x14ac:dyDescent="0.25">
      <c r="A515" s="491" t="s">
        <v>494</v>
      </c>
      <c r="B515" s="495"/>
      <c r="C515" s="6" t="s">
        <v>491</v>
      </c>
      <c r="D515" s="195"/>
      <c r="E515" s="737"/>
    </row>
    <row r="516" spans="1:5" hidden="1" outlineLevel="1" x14ac:dyDescent="0.25">
      <c r="A516" s="496"/>
      <c r="B516" s="495"/>
      <c r="C516" s="6" t="s">
        <v>495</v>
      </c>
      <c r="D516" s="195"/>
      <c r="E516" s="737"/>
    </row>
    <row r="517" spans="1:5" hidden="1" outlineLevel="1" x14ac:dyDescent="0.25">
      <c r="A517" s="496"/>
      <c r="B517" s="495"/>
      <c r="C517" s="5" t="s">
        <v>496</v>
      </c>
      <c r="D517" s="195"/>
      <c r="E517" s="737"/>
    </row>
    <row r="518" spans="1:5" hidden="1" outlineLevel="1" x14ac:dyDescent="0.25">
      <c r="A518" s="488" t="s">
        <v>497</v>
      </c>
      <c r="B518" s="489"/>
      <c r="C518" s="489"/>
      <c r="D518" s="728"/>
      <c r="E518" s="737"/>
    </row>
    <row r="519" spans="1:5" hidden="1" outlineLevel="1" x14ac:dyDescent="0.25">
      <c r="A519" s="488" t="s">
        <v>3</v>
      </c>
      <c r="B519" s="489"/>
      <c r="C519" s="489"/>
      <c r="D519" s="728"/>
      <c r="E519" s="737"/>
    </row>
    <row r="520" spans="1:5" hidden="1" outlineLevel="2" x14ac:dyDescent="0.25">
      <c r="A520" s="510" t="s">
        <v>3</v>
      </c>
      <c r="B520" s="511"/>
      <c r="C520" s="511"/>
      <c r="D520" s="729"/>
      <c r="E520" s="738" t="s">
        <v>493</v>
      </c>
    </row>
    <row r="521" spans="1:5" hidden="1" outlineLevel="2" x14ac:dyDescent="0.25">
      <c r="A521" s="510"/>
      <c r="B521" s="511"/>
      <c r="C521" s="511"/>
      <c r="D521" s="729"/>
      <c r="E521" s="738"/>
    </row>
    <row r="522" spans="1:5" hidden="1" outlineLevel="2" x14ac:dyDescent="0.25">
      <c r="A522" s="510"/>
      <c r="B522" s="511"/>
      <c r="C522" s="511"/>
      <c r="D522" s="729"/>
      <c r="E522" s="738"/>
    </row>
    <row r="523" spans="1:5" hidden="1" outlineLevel="2" x14ac:dyDescent="0.25">
      <c r="A523" s="510"/>
      <c r="B523" s="511"/>
      <c r="C523" s="511"/>
      <c r="D523" s="729"/>
      <c r="E523" s="738"/>
    </row>
    <row r="524" spans="1:5" hidden="1" outlineLevel="2" x14ac:dyDescent="0.25">
      <c r="A524" s="510"/>
      <c r="B524" s="511"/>
      <c r="C524" s="511"/>
      <c r="D524" s="729"/>
      <c r="E524" s="738"/>
    </row>
    <row r="525" spans="1:5" hidden="1" outlineLevel="2" x14ac:dyDescent="0.25">
      <c r="A525" s="510"/>
      <c r="B525" s="511"/>
      <c r="C525" s="511"/>
      <c r="D525" s="729"/>
      <c r="E525" s="738"/>
    </row>
    <row r="526" spans="1:5" hidden="1" outlineLevel="2" x14ac:dyDescent="0.25">
      <c r="A526" s="510"/>
      <c r="B526" s="511"/>
      <c r="C526" s="511"/>
      <c r="D526" s="729"/>
      <c r="E526" s="738"/>
    </row>
    <row r="527" spans="1:5" hidden="1" outlineLevel="2" x14ac:dyDescent="0.25">
      <c r="A527" s="510"/>
      <c r="B527" s="511"/>
      <c r="C527" s="511"/>
      <c r="D527" s="729"/>
      <c r="E527" s="738"/>
    </row>
    <row r="528" spans="1:5" hidden="1" outlineLevel="2" x14ac:dyDescent="0.25">
      <c r="A528" s="510"/>
      <c r="B528" s="511"/>
      <c r="C528" s="511"/>
      <c r="D528" s="729"/>
      <c r="E528" s="738"/>
    </row>
    <row r="529" spans="1:5" hidden="1" outlineLevel="2" x14ac:dyDescent="0.25">
      <c r="A529" s="510"/>
      <c r="B529" s="511"/>
      <c r="C529" s="511"/>
      <c r="D529" s="729"/>
      <c r="E529" s="738"/>
    </row>
    <row r="530" spans="1:5" hidden="1" outlineLevel="2" x14ac:dyDescent="0.25">
      <c r="A530" s="510"/>
      <c r="B530" s="511"/>
      <c r="C530" s="511"/>
      <c r="D530" s="729"/>
      <c r="E530" s="738"/>
    </row>
    <row r="531" spans="1:5" hidden="1" outlineLevel="2" x14ac:dyDescent="0.25">
      <c r="A531" s="510"/>
      <c r="B531" s="511"/>
      <c r="C531" s="511"/>
      <c r="D531" s="729"/>
      <c r="E531" s="738"/>
    </row>
    <row r="532" spans="1:5" hidden="1" outlineLevel="2" x14ac:dyDescent="0.25">
      <c r="A532" s="510"/>
      <c r="B532" s="511"/>
      <c r="C532" s="511"/>
      <c r="D532" s="729"/>
      <c r="E532" s="738"/>
    </row>
    <row r="533" spans="1:5" hidden="1" outlineLevel="2" x14ac:dyDescent="0.25">
      <c r="A533" s="510"/>
      <c r="B533" s="511"/>
      <c r="C533" s="511"/>
      <c r="D533" s="729"/>
      <c r="E533" s="738"/>
    </row>
    <row r="534" spans="1:5" hidden="1" outlineLevel="2" x14ac:dyDescent="0.25">
      <c r="A534" s="510"/>
      <c r="B534" s="511"/>
      <c r="C534" s="511"/>
      <c r="D534" s="729"/>
      <c r="E534" s="738"/>
    </row>
    <row r="535" spans="1:5" hidden="1" outlineLevel="2" x14ac:dyDescent="0.25">
      <c r="A535" s="510"/>
      <c r="B535" s="511"/>
      <c r="C535" s="511"/>
      <c r="D535" s="729"/>
      <c r="E535" s="738"/>
    </row>
    <row r="536" spans="1:5" hidden="1" outlineLevel="2" x14ac:dyDescent="0.25">
      <c r="A536" s="510"/>
      <c r="B536" s="511"/>
      <c r="C536" s="511"/>
      <c r="D536" s="729"/>
      <c r="E536" s="738"/>
    </row>
    <row r="537" spans="1:5" hidden="1" outlineLevel="2" x14ac:dyDescent="0.25">
      <c r="A537" s="510"/>
      <c r="B537" s="511"/>
      <c r="C537" s="511"/>
      <c r="D537" s="729"/>
      <c r="E537" s="738"/>
    </row>
    <row r="538" spans="1:5" hidden="1" outlineLevel="2" x14ac:dyDescent="0.25">
      <c r="A538" s="510"/>
      <c r="B538" s="511"/>
      <c r="C538" s="511"/>
      <c r="D538" s="729"/>
      <c r="E538" s="738"/>
    </row>
    <row r="539" spans="1:5" ht="15.75" hidden="1" outlineLevel="2" thickBot="1" x14ac:dyDescent="0.3">
      <c r="A539" s="730"/>
      <c r="B539" s="731"/>
      <c r="C539" s="731"/>
      <c r="D539" s="732"/>
      <c r="E539" s="739"/>
    </row>
    <row r="540" spans="1:5" hidden="1" outlineLevel="1" collapsed="1" x14ac:dyDescent="0.25">
      <c r="A540" s="707" t="s">
        <v>498</v>
      </c>
      <c r="B540" s="708"/>
      <c r="C540" s="708"/>
      <c r="D540" s="708"/>
      <c r="E540" s="740" t="s">
        <v>493</v>
      </c>
    </row>
    <row r="541" spans="1:5" hidden="1" outlineLevel="1" x14ac:dyDescent="0.25">
      <c r="A541" s="508"/>
      <c r="B541" s="509"/>
      <c r="C541" s="509"/>
      <c r="D541" s="509"/>
      <c r="E541" s="741"/>
    </row>
    <row r="542" spans="1:5" hidden="1" outlineLevel="2" x14ac:dyDescent="0.25">
      <c r="A542" s="508"/>
      <c r="B542" s="509"/>
      <c r="C542" s="509"/>
      <c r="D542" s="509"/>
      <c r="E542" s="742" t="s">
        <v>493</v>
      </c>
    </row>
    <row r="543" spans="1:5" hidden="1" outlineLevel="2" x14ac:dyDescent="0.25">
      <c r="A543" s="508"/>
      <c r="B543" s="509"/>
      <c r="C543" s="509"/>
      <c r="D543" s="509"/>
      <c r="E543" s="743"/>
    </row>
    <row r="544" spans="1:5" hidden="1" outlineLevel="2" x14ac:dyDescent="0.25">
      <c r="A544" s="508"/>
      <c r="B544" s="509"/>
      <c r="C544" s="509"/>
      <c r="D544" s="509"/>
      <c r="E544" s="743"/>
    </row>
    <row r="545" spans="1:5" hidden="1" outlineLevel="2" x14ac:dyDescent="0.25">
      <c r="A545" s="508"/>
      <c r="B545" s="509"/>
      <c r="C545" s="509"/>
      <c r="D545" s="509"/>
      <c r="E545" s="743"/>
    </row>
    <row r="546" spans="1:5" hidden="1" outlineLevel="2" x14ac:dyDescent="0.25">
      <c r="A546" s="508"/>
      <c r="B546" s="509"/>
      <c r="C546" s="509"/>
      <c r="D546" s="509"/>
      <c r="E546" s="743"/>
    </row>
    <row r="547" spans="1:5" hidden="1" outlineLevel="2" x14ac:dyDescent="0.25">
      <c r="A547" s="508"/>
      <c r="B547" s="509"/>
      <c r="C547" s="509"/>
      <c r="D547" s="509"/>
      <c r="E547" s="743"/>
    </row>
    <row r="548" spans="1:5" hidden="1" outlineLevel="2" x14ac:dyDescent="0.25">
      <c r="A548" s="508"/>
      <c r="B548" s="509"/>
      <c r="C548" s="509"/>
      <c r="D548" s="509"/>
      <c r="E548" s="743"/>
    </row>
    <row r="549" spans="1:5" hidden="1" outlineLevel="2" x14ac:dyDescent="0.25">
      <c r="A549" s="508"/>
      <c r="B549" s="509"/>
      <c r="C549" s="509"/>
      <c r="D549" s="509"/>
      <c r="E549" s="743"/>
    </row>
    <row r="550" spans="1:5" hidden="1" outlineLevel="2" x14ac:dyDescent="0.25">
      <c r="A550" s="508"/>
      <c r="B550" s="509"/>
      <c r="C550" s="509"/>
      <c r="D550" s="509"/>
      <c r="E550" s="743"/>
    </row>
    <row r="551" spans="1:5" hidden="1" outlineLevel="2" x14ac:dyDescent="0.25">
      <c r="A551" s="508"/>
      <c r="B551" s="509"/>
      <c r="C551" s="509"/>
      <c r="D551" s="509"/>
      <c r="E551" s="743"/>
    </row>
    <row r="552" spans="1:5" hidden="1" outlineLevel="2" x14ac:dyDescent="0.25">
      <c r="A552" s="508"/>
      <c r="B552" s="509"/>
      <c r="C552" s="509"/>
      <c r="D552" s="509"/>
      <c r="E552" s="743"/>
    </row>
    <row r="553" spans="1:5" hidden="1" outlineLevel="2" x14ac:dyDescent="0.25">
      <c r="A553" s="508"/>
      <c r="B553" s="509"/>
      <c r="C553" s="509"/>
      <c r="D553" s="509"/>
      <c r="E553" s="743"/>
    </row>
    <row r="554" spans="1:5" hidden="1" outlineLevel="2" x14ac:dyDescent="0.25">
      <c r="A554" s="508"/>
      <c r="B554" s="509"/>
      <c r="C554" s="509"/>
      <c r="D554" s="509"/>
      <c r="E554" s="743"/>
    </row>
    <row r="555" spans="1:5" hidden="1" outlineLevel="2" x14ac:dyDescent="0.25">
      <c r="A555" s="508"/>
      <c r="B555" s="509"/>
      <c r="C555" s="509"/>
      <c r="D555" s="509"/>
      <c r="E555" s="743"/>
    </row>
    <row r="556" spans="1:5" hidden="1" outlineLevel="2" x14ac:dyDescent="0.25">
      <c r="A556" s="508"/>
      <c r="B556" s="509"/>
      <c r="C556" s="509"/>
      <c r="D556" s="509"/>
      <c r="E556" s="743"/>
    </row>
    <row r="557" spans="1:5" hidden="1" outlineLevel="2" x14ac:dyDescent="0.25">
      <c r="A557" s="508"/>
      <c r="B557" s="509"/>
      <c r="C557" s="509"/>
      <c r="D557" s="509"/>
      <c r="E557" s="743"/>
    </row>
    <row r="558" spans="1:5" hidden="1" outlineLevel="2" x14ac:dyDescent="0.25">
      <c r="A558" s="508"/>
      <c r="B558" s="509"/>
      <c r="C558" s="509"/>
      <c r="D558" s="509"/>
      <c r="E558" s="743"/>
    </row>
    <row r="559" spans="1:5" hidden="1" outlineLevel="2" x14ac:dyDescent="0.25">
      <c r="A559" s="508"/>
      <c r="B559" s="509"/>
      <c r="C559" s="509"/>
      <c r="D559" s="509"/>
      <c r="E559" s="743"/>
    </row>
    <row r="560" spans="1:5" hidden="1" outlineLevel="2" x14ac:dyDescent="0.25">
      <c r="A560" s="508"/>
      <c r="B560" s="509"/>
      <c r="C560" s="509"/>
      <c r="D560" s="509"/>
      <c r="E560" s="743"/>
    </row>
    <row r="561" spans="1:5" ht="15.75" hidden="1" outlineLevel="2" thickBot="1" x14ac:dyDescent="0.3">
      <c r="A561" s="526"/>
      <c r="B561" s="745"/>
      <c r="C561" s="745"/>
      <c r="D561" s="745"/>
      <c r="E561" s="744"/>
    </row>
    <row r="562" spans="1:5" hidden="1" outlineLevel="1" collapsed="1" x14ac:dyDescent="0.25">
      <c r="A562" s="733"/>
      <c r="B562" s="734"/>
      <c r="C562" s="734"/>
      <c r="D562" s="734"/>
      <c r="E562" s="735"/>
    </row>
    <row r="563" spans="1:5" hidden="1" outlineLevel="1" x14ac:dyDescent="0.25">
      <c r="A563" s="725" t="s">
        <v>492</v>
      </c>
      <c r="B563" s="726"/>
      <c r="C563" s="726"/>
      <c r="D563" s="727"/>
      <c r="E563" s="736" t="s">
        <v>493</v>
      </c>
    </row>
    <row r="564" spans="1:5" hidden="1" outlineLevel="1" x14ac:dyDescent="0.25">
      <c r="A564" s="491" t="s">
        <v>2</v>
      </c>
      <c r="B564" s="492"/>
      <c r="C564" s="492"/>
      <c r="D564" s="194"/>
      <c r="E564" s="737"/>
    </row>
    <row r="565" spans="1:5" hidden="1" outlineLevel="1" x14ac:dyDescent="0.25">
      <c r="A565" s="491" t="s">
        <v>494</v>
      </c>
      <c r="B565" s="495"/>
      <c r="C565" s="6" t="s">
        <v>491</v>
      </c>
      <c r="D565" s="195"/>
      <c r="E565" s="737"/>
    </row>
    <row r="566" spans="1:5" hidden="1" outlineLevel="1" x14ac:dyDescent="0.25">
      <c r="A566" s="496"/>
      <c r="B566" s="495"/>
      <c r="C566" s="6" t="s">
        <v>495</v>
      </c>
      <c r="D566" s="195"/>
      <c r="E566" s="737"/>
    </row>
    <row r="567" spans="1:5" hidden="1" outlineLevel="1" x14ac:dyDescent="0.25">
      <c r="A567" s="496"/>
      <c r="B567" s="495"/>
      <c r="C567" s="5" t="s">
        <v>496</v>
      </c>
      <c r="D567" s="195"/>
      <c r="E567" s="737"/>
    </row>
    <row r="568" spans="1:5" hidden="1" outlineLevel="1" x14ac:dyDescent="0.25">
      <c r="A568" s="488" t="s">
        <v>497</v>
      </c>
      <c r="B568" s="489"/>
      <c r="C568" s="489"/>
      <c r="D568" s="728"/>
      <c r="E568" s="737"/>
    </row>
    <row r="569" spans="1:5" hidden="1" outlineLevel="1" x14ac:dyDescent="0.25">
      <c r="A569" s="488" t="s">
        <v>3</v>
      </c>
      <c r="B569" s="489"/>
      <c r="C569" s="489"/>
      <c r="D569" s="728"/>
      <c r="E569" s="737"/>
    </row>
    <row r="570" spans="1:5" hidden="1" outlineLevel="2" x14ac:dyDescent="0.25">
      <c r="A570" s="510" t="s">
        <v>3</v>
      </c>
      <c r="B570" s="511"/>
      <c r="C570" s="511"/>
      <c r="D570" s="729"/>
      <c r="E570" s="738" t="s">
        <v>493</v>
      </c>
    </row>
    <row r="571" spans="1:5" hidden="1" outlineLevel="2" x14ac:dyDescent="0.25">
      <c r="A571" s="510"/>
      <c r="B571" s="511"/>
      <c r="C571" s="511"/>
      <c r="D571" s="729"/>
      <c r="E571" s="738"/>
    </row>
    <row r="572" spans="1:5" hidden="1" outlineLevel="2" x14ac:dyDescent="0.25">
      <c r="A572" s="510"/>
      <c r="B572" s="511"/>
      <c r="C572" s="511"/>
      <c r="D572" s="729"/>
      <c r="E572" s="738"/>
    </row>
    <row r="573" spans="1:5" hidden="1" outlineLevel="2" x14ac:dyDescent="0.25">
      <c r="A573" s="510"/>
      <c r="B573" s="511"/>
      <c r="C573" s="511"/>
      <c r="D573" s="729"/>
      <c r="E573" s="738"/>
    </row>
    <row r="574" spans="1:5" hidden="1" outlineLevel="2" x14ac:dyDescent="0.25">
      <c r="A574" s="510"/>
      <c r="B574" s="511"/>
      <c r="C574" s="511"/>
      <c r="D574" s="729"/>
      <c r="E574" s="738"/>
    </row>
    <row r="575" spans="1:5" hidden="1" outlineLevel="2" x14ac:dyDescent="0.25">
      <c r="A575" s="510"/>
      <c r="B575" s="511"/>
      <c r="C575" s="511"/>
      <c r="D575" s="729"/>
      <c r="E575" s="738"/>
    </row>
    <row r="576" spans="1:5" hidden="1" outlineLevel="2" x14ac:dyDescent="0.25">
      <c r="A576" s="510"/>
      <c r="B576" s="511"/>
      <c r="C576" s="511"/>
      <c r="D576" s="729"/>
      <c r="E576" s="738"/>
    </row>
    <row r="577" spans="1:5" hidden="1" outlineLevel="2" x14ac:dyDescent="0.25">
      <c r="A577" s="510"/>
      <c r="B577" s="511"/>
      <c r="C577" s="511"/>
      <c r="D577" s="729"/>
      <c r="E577" s="738"/>
    </row>
    <row r="578" spans="1:5" hidden="1" outlineLevel="2" x14ac:dyDescent="0.25">
      <c r="A578" s="510"/>
      <c r="B578" s="511"/>
      <c r="C578" s="511"/>
      <c r="D578" s="729"/>
      <c r="E578" s="738"/>
    </row>
    <row r="579" spans="1:5" hidden="1" outlineLevel="2" x14ac:dyDescent="0.25">
      <c r="A579" s="510"/>
      <c r="B579" s="511"/>
      <c r="C579" s="511"/>
      <c r="D579" s="729"/>
      <c r="E579" s="738"/>
    </row>
    <row r="580" spans="1:5" hidden="1" outlineLevel="2" x14ac:dyDescent="0.25">
      <c r="A580" s="510"/>
      <c r="B580" s="511"/>
      <c r="C580" s="511"/>
      <c r="D580" s="729"/>
      <c r="E580" s="738"/>
    </row>
    <row r="581" spans="1:5" hidden="1" outlineLevel="2" x14ac:dyDescent="0.25">
      <c r="A581" s="510"/>
      <c r="B581" s="511"/>
      <c r="C581" s="511"/>
      <c r="D581" s="729"/>
      <c r="E581" s="738"/>
    </row>
    <row r="582" spans="1:5" hidden="1" outlineLevel="2" x14ac:dyDescent="0.25">
      <c r="A582" s="510"/>
      <c r="B582" s="511"/>
      <c r="C582" s="511"/>
      <c r="D582" s="729"/>
      <c r="E582" s="738"/>
    </row>
    <row r="583" spans="1:5" hidden="1" outlineLevel="2" x14ac:dyDescent="0.25">
      <c r="A583" s="510"/>
      <c r="B583" s="511"/>
      <c r="C583" s="511"/>
      <c r="D583" s="729"/>
      <c r="E583" s="738"/>
    </row>
    <row r="584" spans="1:5" hidden="1" outlineLevel="2" x14ac:dyDescent="0.25">
      <c r="A584" s="510"/>
      <c r="B584" s="511"/>
      <c r="C584" s="511"/>
      <c r="D584" s="729"/>
      <c r="E584" s="738"/>
    </row>
    <row r="585" spans="1:5" hidden="1" outlineLevel="2" x14ac:dyDescent="0.25">
      <c r="A585" s="510"/>
      <c r="B585" s="511"/>
      <c r="C585" s="511"/>
      <c r="D585" s="729"/>
      <c r="E585" s="738"/>
    </row>
    <row r="586" spans="1:5" hidden="1" outlineLevel="2" x14ac:dyDescent="0.25">
      <c r="A586" s="510"/>
      <c r="B586" s="511"/>
      <c r="C586" s="511"/>
      <c r="D586" s="729"/>
      <c r="E586" s="738"/>
    </row>
    <row r="587" spans="1:5" hidden="1" outlineLevel="2" x14ac:dyDescent="0.25">
      <c r="A587" s="510"/>
      <c r="B587" s="511"/>
      <c r="C587" s="511"/>
      <c r="D587" s="729"/>
      <c r="E587" s="738"/>
    </row>
    <row r="588" spans="1:5" hidden="1" outlineLevel="2" x14ac:dyDescent="0.25">
      <c r="A588" s="510"/>
      <c r="B588" s="511"/>
      <c r="C588" s="511"/>
      <c r="D588" s="729"/>
      <c r="E588" s="738"/>
    </row>
    <row r="589" spans="1:5" ht="15.75" hidden="1" outlineLevel="2" thickBot="1" x14ac:dyDescent="0.3">
      <c r="A589" s="730"/>
      <c r="B589" s="731"/>
      <c r="C589" s="731"/>
      <c r="D589" s="732"/>
      <c r="E589" s="739"/>
    </row>
    <row r="590" spans="1:5" hidden="1" outlineLevel="1" collapsed="1" x14ac:dyDescent="0.25">
      <c r="A590" s="707" t="s">
        <v>498</v>
      </c>
      <c r="B590" s="708"/>
      <c r="C590" s="708"/>
      <c r="D590" s="708"/>
      <c r="E590" s="740" t="s">
        <v>493</v>
      </c>
    </row>
    <row r="591" spans="1:5" hidden="1" outlineLevel="1" x14ac:dyDescent="0.25">
      <c r="A591" s="508"/>
      <c r="B591" s="509"/>
      <c r="C591" s="509"/>
      <c r="D591" s="509"/>
      <c r="E591" s="741"/>
    </row>
    <row r="592" spans="1:5" hidden="1" outlineLevel="2" x14ac:dyDescent="0.25">
      <c r="A592" s="508"/>
      <c r="B592" s="509"/>
      <c r="C592" s="509"/>
      <c r="D592" s="509"/>
      <c r="E592" s="742" t="s">
        <v>493</v>
      </c>
    </row>
    <row r="593" spans="1:5" hidden="1" outlineLevel="2" x14ac:dyDescent="0.25">
      <c r="A593" s="508"/>
      <c r="B593" s="509"/>
      <c r="C593" s="509"/>
      <c r="D593" s="509"/>
      <c r="E593" s="743"/>
    </row>
    <row r="594" spans="1:5" hidden="1" outlineLevel="2" x14ac:dyDescent="0.25">
      <c r="A594" s="508"/>
      <c r="B594" s="509"/>
      <c r="C594" s="509"/>
      <c r="D594" s="509"/>
      <c r="E594" s="743"/>
    </row>
    <row r="595" spans="1:5" hidden="1" outlineLevel="2" x14ac:dyDescent="0.25">
      <c r="A595" s="508"/>
      <c r="B595" s="509"/>
      <c r="C595" s="509"/>
      <c r="D595" s="509"/>
      <c r="E595" s="743"/>
    </row>
    <row r="596" spans="1:5" hidden="1" outlineLevel="2" x14ac:dyDescent="0.25">
      <c r="A596" s="508"/>
      <c r="B596" s="509"/>
      <c r="C596" s="509"/>
      <c r="D596" s="509"/>
      <c r="E596" s="743"/>
    </row>
    <row r="597" spans="1:5" hidden="1" outlineLevel="2" x14ac:dyDescent="0.25">
      <c r="A597" s="508"/>
      <c r="B597" s="509"/>
      <c r="C597" s="509"/>
      <c r="D597" s="509"/>
      <c r="E597" s="743"/>
    </row>
    <row r="598" spans="1:5" hidden="1" outlineLevel="2" x14ac:dyDescent="0.25">
      <c r="A598" s="508"/>
      <c r="B598" s="509"/>
      <c r="C598" s="509"/>
      <c r="D598" s="509"/>
      <c r="E598" s="743"/>
    </row>
    <row r="599" spans="1:5" hidden="1" outlineLevel="2" x14ac:dyDescent="0.25">
      <c r="A599" s="508"/>
      <c r="B599" s="509"/>
      <c r="C599" s="509"/>
      <c r="D599" s="509"/>
      <c r="E599" s="743"/>
    </row>
    <row r="600" spans="1:5" hidden="1" outlineLevel="2" x14ac:dyDescent="0.25">
      <c r="A600" s="508"/>
      <c r="B600" s="509"/>
      <c r="C600" s="509"/>
      <c r="D600" s="509"/>
      <c r="E600" s="743"/>
    </row>
    <row r="601" spans="1:5" hidden="1" outlineLevel="2" x14ac:dyDescent="0.25">
      <c r="A601" s="508"/>
      <c r="B601" s="509"/>
      <c r="C601" s="509"/>
      <c r="D601" s="509"/>
      <c r="E601" s="743"/>
    </row>
    <row r="602" spans="1:5" hidden="1" outlineLevel="2" x14ac:dyDescent="0.25">
      <c r="A602" s="508"/>
      <c r="B602" s="509"/>
      <c r="C602" s="509"/>
      <c r="D602" s="509"/>
      <c r="E602" s="743"/>
    </row>
    <row r="603" spans="1:5" hidden="1" outlineLevel="2" x14ac:dyDescent="0.25">
      <c r="A603" s="508"/>
      <c r="B603" s="509"/>
      <c r="C603" s="509"/>
      <c r="D603" s="509"/>
      <c r="E603" s="743"/>
    </row>
    <row r="604" spans="1:5" hidden="1" outlineLevel="2" x14ac:dyDescent="0.25">
      <c r="A604" s="508"/>
      <c r="B604" s="509"/>
      <c r="C604" s="509"/>
      <c r="D604" s="509"/>
      <c r="E604" s="743"/>
    </row>
    <row r="605" spans="1:5" hidden="1" outlineLevel="2" x14ac:dyDescent="0.25">
      <c r="A605" s="508"/>
      <c r="B605" s="509"/>
      <c r="C605" s="509"/>
      <c r="D605" s="509"/>
      <c r="E605" s="743"/>
    </row>
    <row r="606" spans="1:5" hidden="1" outlineLevel="2" x14ac:dyDescent="0.25">
      <c r="A606" s="508"/>
      <c r="B606" s="509"/>
      <c r="C606" s="509"/>
      <c r="D606" s="509"/>
      <c r="E606" s="743"/>
    </row>
    <row r="607" spans="1:5" hidden="1" outlineLevel="2" x14ac:dyDescent="0.25">
      <c r="A607" s="508"/>
      <c r="B607" s="509"/>
      <c r="C607" s="509"/>
      <c r="D607" s="509"/>
      <c r="E607" s="743"/>
    </row>
    <row r="608" spans="1:5" hidden="1" outlineLevel="2" x14ac:dyDescent="0.25">
      <c r="A608" s="508"/>
      <c r="B608" s="509"/>
      <c r="C608" s="509"/>
      <c r="D608" s="509"/>
      <c r="E608" s="743"/>
    </row>
    <row r="609" spans="1:5" hidden="1" outlineLevel="2" x14ac:dyDescent="0.25">
      <c r="A609" s="508"/>
      <c r="B609" s="509"/>
      <c r="C609" s="509"/>
      <c r="D609" s="509"/>
      <c r="E609" s="743"/>
    </row>
    <row r="610" spans="1:5" hidden="1" outlineLevel="2" x14ac:dyDescent="0.25">
      <c r="A610" s="508"/>
      <c r="B610" s="509"/>
      <c r="C610" s="509"/>
      <c r="D610" s="509"/>
      <c r="E610" s="743"/>
    </row>
    <row r="611" spans="1:5" ht="15.75" hidden="1" outlineLevel="2" thickBot="1" x14ac:dyDescent="0.3">
      <c r="A611" s="526"/>
      <c r="B611" s="745"/>
      <c r="C611" s="745"/>
      <c r="D611" s="745"/>
      <c r="E611" s="744"/>
    </row>
    <row r="612" spans="1:5" hidden="1" outlineLevel="1" collapsed="1" x14ac:dyDescent="0.25">
      <c r="A612" s="733"/>
      <c r="B612" s="734"/>
      <c r="C612" s="734"/>
      <c r="D612" s="734"/>
      <c r="E612" s="735"/>
    </row>
    <row r="613" spans="1:5" hidden="1" outlineLevel="1" x14ac:dyDescent="0.25">
      <c r="A613" s="725" t="s">
        <v>492</v>
      </c>
      <c r="B613" s="726"/>
      <c r="C613" s="726"/>
      <c r="D613" s="727"/>
      <c r="E613" s="736" t="s">
        <v>493</v>
      </c>
    </row>
    <row r="614" spans="1:5" hidden="1" outlineLevel="1" x14ac:dyDescent="0.25">
      <c r="A614" s="491" t="s">
        <v>2</v>
      </c>
      <c r="B614" s="492"/>
      <c r="C614" s="492"/>
      <c r="D614" s="194"/>
      <c r="E614" s="737"/>
    </row>
    <row r="615" spans="1:5" hidden="1" outlineLevel="1" x14ac:dyDescent="0.25">
      <c r="A615" s="491" t="s">
        <v>494</v>
      </c>
      <c r="B615" s="495"/>
      <c r="C615" s="6" t="s">
        <v>491</v>
      </c>
      <c r="D615" s="195"/>
      <c r="E615" s="737"/>
    </row>
    <row r="616" spans="1:5" hidden="1" outlineLevel="1" x14ac:dyDescent="0.25">
      <c r="A616" s="496"/>
      <c r="B616" s="495"/>
      <c r="C616" s="6" t="s">
        <v>495</v>
      </c>
      <c r="D616" s="195"/>
      <c r="E616" s="737"/>
    </row>
    <row r="617" spans="1:5" hidden="1" outlineLevel="1" x14ac:dyDescent="0.25">
      <c r="A617" s="496"/>
      <c r="B617" s="495"/>
      <c r="C617" s="5" t="s">
        <v>496</v>
      </c>
      <c r="D617" s="195"/>
      <c r="E617" s="737"/>
    </row>
    <row r="618" spans="1:5" hidden="1" outlineLevel="1" x14ac:dyDescent="0.25">
      <c r="A618" s="488" t="s">
        <v>497</v>
      </c>
      <c r="B618" s="489"/>
      <c r="C618" s="489"/>
      <c r="D618" s="728"/>
      <c r="E618" s="737"/>
    </row>
    <row r="619" spans="1:5" hidden="1" outlineLevel="1" x14ac:dyDescent="0.25">
      <c r="A619" s="488" t="s">
        <v>3</v>
      </c>
      <c r="B619" s="489"/>
      <c r="C619" s="489"/>
      <c r="D619" s="728"/>
      <c r="E619" s="737"/>
    </row>
    <row r="620" spans="1:5" hidden="1" outlineLevel="2" x14ac:dyDescent="0.25">
      <c r="A620" s="510" t="s">
        <v>3</v>
      </c>
      <c r="B620" s="511"/>
      <c r="C620" s="511"/>
      <c r="D620" s="729"/>
      <c r="E620" s="738" t="s">
        <v>493</v>
      </c>
    </row>
    <row r="621" spans="1:5" hidden="1" outlineLevel="2" x14ac:dyDescent="0.25">
      <c r="A621" s="510"/>
      <c r="B621" s="511"/>
      <c r="C621" s="511"/>
      <c r="D621" s="729"/>
      <c r="E621" s="738"/>
    </row>
    <row r="622" spans="1:5" hidden="1" outlineLevel="2" x14ac:dyDescent="0.25">
      <c r="A622" s="510"/>
      <c r="B622" s="511"/>
      <c r="C622" s="511"/>
      <c r="D622" s="729"/>
      <c r="E622" s="738"/>
    </row>
    <row r="623" spans="1:5" hidden="1" outlineLevel="2" x14ac:dyDescent="0.25">
      <c r="A623" s="510"/>
      <c r="B623" s="511"/>
      <c r="C623" s="511"/>
      <c r="D623" s="729"/>
      <c r="E623" s="738"/>
    </row>
    <row r="624" spans="1:5" hidden="1" outlineLevel="2" x14ac:dyDescent="0.25">
      <c r="A624" s="510"/>
      <c r="B624" s="511"/>
      <c r="C624" s="511"/>
      <c r="D624" s="729"/>
      <c r="E624" s="738"/>
    </row>
    <row r="625" spans="1:5" hidden="1" outlineLevel="2" x14ac:dyDescent="0.25">
      <c r="A625" s="510"/>
      <c r="B625" s="511"/>
      <c r="C625" s="511"/>
      <c r="D625" s="729"/>
      <c r="E625" s="738"/>
    </row>
    <row r="626" spans="1:5" hidden="1" outlineLevel="2" x14ac:dyDescent="0.25">
      <c r="A626" s="510"/>
      <c r="B626" s="511"/>
      <c r="C626" s="511"/>
      <c r="D626" s="729"/>
      <c r="E626" s="738"/>
    </row>
    <row r="627" spans="1:5" hidden="1" outlineLevel="2" x14ac:dyDescent="0.25">
      <c r="A627" s="510"/>
      <c r="B627" s="511"/>
      <c r="C627" s="511"/>
      <c r="D627" s="729"/>
      <c r="E627" s="738"/>
    </row>
    <row r="628" spans="1:5" hidden="1" outlineLevel="2" x14ac:dyDescent="0.25">
      <c r="A628" s="510"/>
      <c r="B628" s="511"/>
      <c r="C628" s="511"/>
      <c r="D628" s="729"/>
      <c r="E628" s="738"/>
    </row>
    <row r="629" spans="1:5" hidden="1" outlineLevel="2" x14ac:dyDescent="0.25">
      <c r="A629" s="510"/>
      <c r="B629" s="511"/>
      <c r="C629" s="511"/>
      <c r="D629" s="729"/>
      <c r="E629" s="738"/>
    </row>
    <row r="630" spans="1:5" hidden="1" outlineLevel="2" x14ac:dyDescent="0.25">
      <c r="A630" s="510"/>
      <c r="B630" s="511"/>
      <c r="C630" s="511"/>
      <c r="D630" s="729"/>
      <c r="E630" s="738"/>
    </row>
    <row r="631" spans="1:5" hidden="1" outlineLevel="2" x14ac:dyDescent="0.25">
      <c r="A631" s="510"/>
      <c r="B631" s="511"/>
      <c r="C631" s="511"/>
      <c r="D631" s="729"/>
      <c r="E631" s="738"/>
    </row>
    <row r="632" spans="1:5" hidden="1" outlineLevel="2" x14ac:dyDescent="0.25">
      <c r="A632" s="510"/>
      <c r="B632" s="511"/>
      <c r="C632" s="511"/>
      <c r="D632" s="729"/>
      <c r="E632" s="738"/>
    </row>
    <row r="633" spans="1:5" hidden="1" outlineLevel="2" x14ac:dyDescent="0.25">
      <c r="A633" s="510"/>
      <c r="B633" s="511"/>
      <c r="C633" s="511"/>
      <c r="D633" s="729"/>
      <c r="E633" s="738"/>
    </row>
    <row r="634" spans="1:5" hidden="1" outlineLevel="2" x14ac:dyDescent="0.25">
      <c r="A634" s="510"/>
      <c r="B634" s="511"/>
      <c r="C634" s="511"/>
      <c r="D634" s="729"/>
      <c r="E634" s="738"/>
    </row>
    <row r="635" spans="1:5" hidden="1" outlineLevel="2" x14ac:dyDescent="0.25">
      <c r="A635" s="510"/>
      <c r="B635" s="511"/>
      <c r="C635" s="511"/>
      <c r="D635" s="729"/>
      <c r="E635" s="738"/>
    </row>
    <row r="636" spans="1:5" hidden="1" outlineLevel="2" x14ac:dyDescent="0.25">
      <c r="A636" s="510"/>
      <c r="B636" s="511"/>
      <c r="C636" s="511"/>
      <c r="D636" s="729"/>
      <c r="E636" s="738"/>
    </row>
    <row r="637" spans="1:5" hidden="1" outlineLevel="2" x14ac:dyDescent="0.25">
      <c r="A637" s="510"/>
      <c r="B637" s="511"/>
      <c r="C637" s="511"/>
      <c r="D637" s="729"/>
      <c r="E637" s="738"/>
    </row>
    <row r="638" spans="1:5" hidden="1" outlineLevel="2" x14ac:dyDescent="0.25">
      <c r="A638" s="510"/>
      <c r="B638" s="511"/>
      <c r="C638" s="511"/>
      <c r="D638" s="729"/>
      <c r="E638" s="738"/>
    </row>
    <row r="639" spans="1:5" ht="15.75" hidden="1" outlineLevel="2" thickBot="1" x14ac:dyDescent="0.3">
      <c r="A639" s="730"/>
      <c r="B639" s="731"/>
      <c r="C639" s="731"/>
      <c r="D639" s="732"/>
      <c r="E639" s="739"/>
    </row>
    <row r="640" spans="1:5" hidden="1" outlineLevel="1" collapsed="1" x14ac:dyDescent="0.25">
      <c r="A640" s="707" t="s">
        <v>498</v>
      </c>
      <c r="B640" s="708"/>
      <c r="C640" s="708"/>
      <c r="D640" s="708"/>
      <c r="E640" s="740" t="s">
        <v>493</v>
      </c>
    </row>
    <row r="641" spans="1:5" hidden="1" outlineLevel="1" x14ac:dyDescent="0.25">
      <c r="A641" s="508"/>
      <c r="B641" s="509"/>
      <c r="C641" s="509"/>
      <c r="D641" s="509"/>
      <c r="E641" s="741"/>
    </row>
    <row r="642" spans="1:5" hidden="1" outlineLevel="2" x14ac:dyDescent="0.25">
      <c r="A642" s="508"/>
      <c r="B642" s="509"/>
      <c r="C642" s="509"/>
      <c r="D642" s="509"/>
      <c r="E642" s="742" t="s">
        <v>493</v>
      </c>
    </row>
    <row r="643" spans="1:5" hidden="1" outlineLevel="2" x14ac:dyDescent="0.25">
      <c r="A643" s="508"/>
      <c r="B643" s="509"/>
      <c r="C643" s="509"/>
      <c r="D643" s="509"/>
      <c r="E643" s="743"/>
    </row>
    <row r="644" spans="1:5" hidden="1" outlineLevel="2" x14ac:dyDescent="0.25">
      <c r="A644" s="508"/>
      <c r="B644" s="509"/>
      <c r="C644" s="509"/>
      <c r="D644" s="509"/>
      <c r="E644" s="743"/>
    </row>
    <row r="645" spans="1:5" hidden="1" outlineLevel="2" x14ac:dyDescent="0.25">
      <c r="A645" s="508"/>
      <c r="B645" s="509"/>
      <c r="C645" s="509"/>
      <c r="D645" s="509"/>
      <c r="E645" s="743"/>
    </row>
    <row r="646" spans="1:5" hidden="1" outlineLevel="2" x14ac:dyDescent="0.25">
      <c r="A646" s="508"/>
      <c r="B646" s="509"/>
      <c r="C646" s="509"/>
      <c r="D646" s="509"/>
      <c r="E646" s="743"/>
    </row>
    <row r="647" spans="1:5" hidden="1" outlineLevel="2" x14ac:dyDescent="0.25">
      <c r="A647" s="508"/>
      <c r="B647" s="509"/>
      <c r="C647" s="509"/>
      <c r="D647" s="509"/>
      <c r="E647" s="743"/>
    </row>
    <row r="648" spans="1:5" hidden="1" outlineLevel="2" x14ac:dyDescent="0.25">
      <c r="A648" s="508"/>
      <c r="B648" s="509"/>
      <c r="C648" s="509"/>
      <c r="D648" s="509"/>
      <c r="E648" s="743"/>
    </row>
    <row r="649" spans="1:5" hidden="1" outlineLevel="2" x14ac:dyDescent="0.25">
      <c r="A649" s="508"/>
      <c r="B649" s="509"/>
      <c r="C649" s="509"/>
      <c r="D649" s="509"/>
      <c r="E649" s="743"/>
    </row>
    <row r="650" spans="1:5" hidden="1" outlineLevel="2" x14ac:dyDescent="0.25">
      <c r="A650" s="508"/>
      <c r="B650" s="509"/>
      <c r="C650" s="509"/>
      <c r="D650" s="509"/>
      <c r="E650" s="743"/>
    </row>
    <row r="651" spans="1:5" hidden="1" outlineLevel="2" x14ac:dyDescent="0.25">
      <c r="A651" s="508"/>
      <c r="B651" s="509"/>
      <c r="C651" s="509"/>
      <c r="D651" s="509"/>
      <c r="E651" s="743"/>
    </row>
    <row r="652" spans="1:5" hidden="1" outlineLevel="2" x14ac:dyDescent="0.25">
      <c r="A652" s="508"/>
      <c r="B652" s="509"/>
      <c r="C652" s="509"/>
      <c r="D652" s="509"/>
      <c r="E652" s="743"/>
    </row>
    <row r="653" spans="1:5" hidden="1" outlineLevel="2" x14ac:dyDescent="0.25">
      <c r="A653" s="508"/>
      <c r="B653" s="509"/>
      <c r="C653" s="509"/>
      <c r="D653" s="509"/>
      <c r="E653" s="743"/>
    </row>
    <row r="654" spans="1:5" hidden="1" outlineLevel="2" x14ac:dyDescent="0.25">
      <c r="A654" s="508"/>
      <c r="B654" s="509"/>
      <c r="C654" s="509"/>
      <c r="D654" s="509"/>
      <c r="E654" s="743"/>
    </row>
    <row r="655" spans="1:5" hidden="1" outlineLevel="2" x14ac:dyDescent="0.25">
      <c r="A655" s="508"/>
      <c r="B655" s="509"/>
      <c r="C655" s="509"/>
      <c r="D655" s="509"/>
      <c r="E655" s="743"/>
    </row>
    <row r="656" spans="1:5" hidden="1" outlineLevel="2" x14ac:dyDescent="0.25">
      <c r="A656" s="508"/>
      <c r="B656" s="509"/>
      <c r="C656" s="509"/>
      <c r="D656" s="509"/>
      <c r="E656" s="743"/>
    </row>
    <row r="657" spans="1:5" hidden="1" outlineLevel="2" x14ac:dyDescent="0.25">
      <c r="A657" s="508"/>
      <c r="B657" s="509"/>
      <c r="C657" s="509"/>
      <c r="D657" s="509"/>
      <c r="E657" s="743"/>
    </row>
    <row r="658" spans="1:5" hidden="1" outlineLevel="2" x14ac:dyDescent="0.25">
      <c r="A658" s="508"/>
      <c r="B658" s="509"/>
      <c r="C658" s="509"/>
      <c r="D658" s="509"/>
      <c r="E658" s="743"/>
    </row>
    <row r="659" spans="1:5" hidden="1" outlineLevel="2" x14ac:dyDescent="0.25">
      <c r="A659" s="508"/>
      <c r="B659" s="509"/>
      <c r="C659" s="509"/>
      <c r="D659" s="509"/>
      <c r="E659" s="743"/>
    </row>
    <row r="660" spans="1:5" hidden="1" outlineLevel="2" x14ac:dyDescent="0.25">
      <c r="A660" s="508"/>
      <c r="B660" s="509"/>
      <c r="C660" s="509"/>
      <c r="D660" s="509"/>
      <c r="E660" s="743"/>
    </row>
    <row r="661" spans="1:5" ht="15.75" hidden="1" outlineLevel="2" thickBot="1" x14ac:dyDescent="0.3">
      <c r="A661" s="526"/>
      <c r="B661" s="745"/>
      <c r="C661" s="745"/>
      <c r="D661" s="745"/>
      <c r="E661" s="744"/>
    </row>
    <row r="662" spans="1:5" hidden="1" outlineLevel="1" collapsed="1" x14ac:dyDescent="0.25">
      <c r="A662" s="733"/>
      <c r="B662" s="734"/>
      <c r="C662" s="734"/>
      <c r="D662" s="734"/>
      <c r="E662" s="735"/>
    </row>
    <row r="663" spans="1:5" hidden="1" outlineLevel="1" x14ac:dyDescent="0.25">
      <c r="A663" s="725" t="s">
        <v>492</v>
      </c>
      <c r="B663" s="726"/>
      <c r="C663" s="726"/>
      <c r="D663" s="727"/>
      <c r="E663" s="736" t="s">
        <v>493</v>
      </c>
    </row>
    <row r="664" spans="1:5" hidden="1" outlineLevel="1" x14ac:dyDescent="0.25">
      <c r="A664" s="491" t="s">
        <v>2</v>
      </c>
      <c r="B664" s="492"/>
      <c r="C664" s="492"/>
      <c r="D664" s="194"/>
      <c r="E664" s="737"/>
    </row>
    <row r="665" spans="1:5" hidden="1" outlineLevel="1" x14ac:dyDescent="0.25">
      <c r="A665" s="491" t="s">
        <v>494</v>
      </c>
      <c r="B665" s="495"/>
      <c r="C665" s="6" t="s">
        <v>491</v>
      </c>
      <c r="D665" s="195"/>
      <c r="E665" s="737"/>
    </row>
    <row r="666" spans="1:5" hidden="1" outlineLevel="1" x14ac:dyDescent="0.25">
      <c r="A666" s="496"/>
      <c r="B666" s="495"/>
      <c r="C666" s="6" t="s">
        <v>495</v>
      </c>
      <c r="D666" s="195"/>
      <c r="E666" s="737"/>
    </row>
    <row r="667" spans="1:5" hidden="1" outlineLevel="1" x14ac:dyDescent="0.25">
      <c r="A667" s="496"/>
      <c r="B667" s="495"/>
      <c r="C667" s="5" t="s">
        <v>496</v>
      </c>
      <c r="D667" s="195"/>
      <c r="E667" s="737"/>
    </row>
    <row r="668" spans="1:5" hidden="1" outlineLevel="1" x14ac:dyDescent="0.25">
      <c r="A668" s="488" t="s">
        <v>497</v>
      </c>
      <c r="B668" s="489"/>
      <c r="C668" s="489"/>
      <c r="D668" s="728"/>
      <c r="E668" s="737"/>
    </row>
    <row r="669" spans="1:5" hidden="1" outlineLevel="1" x14ac:dyDescent="0.25">
      <c r="A669" s="488" t="s">
        <v>3</v>
      </c>
      <c r="B669" s="489"/>
      <c r="C669" s="489"/>
      <c r="D669" s="728"/>
      <c r="E669" s="737"/>
    </row>
    <row r="670" spans="1:5" hidden="1" outlineLevel="2" x14ac:dyDescent="0.25">
      <c r="A670" s="510" t="s">
        <v>3</v>
      </c>
      <c r="B670" s="511"/>
      <c r="C670" s="511"/>
      <c r="D670" s="729"/>
      <c r="E670" s="738" t="s">
        <v>493</v>
      </c>
    </row>
    <row r="671" spans="1:5" hidden="1" outlineLevel="2" x14ac:dyDescent="0.25">
      <c r="A671" s="510"/>
      <c r="B671" s="511"/>
      <c r="C671" s="511"/>
      <c r="D671" s="729"/>
      <c r="E671" s="738"/>
    </row>
    <row r="672" spans="1:5" hidden="1" outlineLevel="2" x14ac:dyDescent="0.25">
      <c r="A672" s="510"/>
      <c r="B672" s="511"/>
      <c r="C672" s="511"/>
      <c r="D672" s="729"/>
      <c r="E672" s="738"/>
    </row>
    <row r="673" spans="1:5" hidden="1" outlineLevel="2" x14ac:dyDescent="0.25">
      <c r="A673" s="510"/>
      <c r="B673" s="511"/>
      <c r="C673" s="511"/>
      <c r="D673" s="729"/>
      <c r="E673" s="738"/>
    </row>
    <row r="674" spans="1:5" hidden="1" outlineLevel="2" x14ac:dyDescent="0.25">
      <c r="A674" s="510"/>
      <c r="B674" s="511"/>
      <c r="C674" s="511"/>
      <c r="D674" s="729"/>
      <c r="E674" s="738"/>
    </row>
    <row r="675" spans="1:5" hidden="1" outlineLevel="2" x14ac:dyDescent="0.25">
      <c r="A675" s="510"/>
      <c r="B675" s="511"/>
      <c r="C675" s="511"/>
      <c r="D675" s="729"/>
      <c r="E675" s="738"/>
    </row>
    <row r="676" spans="1:5" hidden="1" outlineLevel="2" x14ac:dyDescent="0.25">
      <c r="A676" s="510"/>
      <c r="B676" s="511"/>
      <c r="C676" s="511"/>
      <c r="D676" s="729"/>
      <c r="E676" s="738"/>
    </row>
    <row r="677" spans="1:5" hidden="1" outlineLevel="2" x14ac:dyDescent="0.25">
      <c r="A677" s="510"/>
      <c r="B677" s="511"/>
      <c r="C677" s="511"/>
      <c r="D677" s="729"/>
      <c r="E677" s="738"/>
    </row>
    <row r="678" spans="1:5" hidden="1" outlineLevel="2" x14ac:dyDescent="0.25">
      <c r="A678" s="510"/>
      <c r="B678" s="511"/>
      <c r="C678" s="511"/>
      <c r="D678" s="729"/>
      <c r="E678" s="738"/>
    </row>
    <row r="679" spans="1:5" hidden="1" outlineLevel="2" x14ac:dyDescent="0.25">
      <c r="A679" s="510"/>
      <c r="B679" s="511"/>
      <c r="C679" s="511"/>
      <c r="D679" s="729"/>
      <c r="E679" s="738"/>
    </row>
    <row r="680" spans="1:5" hidden="1" outlineLevel="2" x14ac:dyDescent="0.25">
      <c r="A680" s="510"/>
      <c r="B680" s="511"/>
      <c r="C680" s="511"/>
      <c r="D680" s="729"/>
      <c r="E680" s="738"/>
    </row>
    <row r="681" spans="1:5" hidden="1" outlineLevel="2" x14ac:dyDescent="0.25">
      <c r="A681" s="510"/>
      <c r="B681" s="511"/>
      <c r="C681" s="511"/>
      <c r="D681" s="729"/>
      <c r="E681" s="738"/>
    </row>
    <row r="682" spans="1:5" hidden="1" outlineLevel="2" x14ac:dyDescent="0.25">
      <c r="A682" s="510"/>
      <c r="B682" s="511"/>
      <c r="C682" s="511"/>
      <c r="D682" s="729"/>
      <c r="E682" s="738"/>
    </row>
    <row r="683" spans="1:5" hidden="1" outlineLevel="2" x14ac:dyDescent="0.25">
      <c r="A683" s="510"/>
      <c r="B683" s="511"/>
      <c r="C683" s="511"/>
      <c r="D683" s="729"/>
      <c r="E683" s="738"/>
    </row>
    <row r="684" spans="1:5" hidden="1" outlineLevel="2" x14ac:dyDescent="0.25">
      <c r="A684" s="510"/>
      <c r="B684" s="511"/>
      <c r="C684" s="511"/>
      <c r="D684" s="729"/>
      <c r="E684" s="738"/>
    </row>
    <row r="685" spans="1:5" hidden="1" outlineLevel="2" x14ac:dyDescent="0.25">
      <c r="A685" s="510"/>
      <c r="B685" s="511"/>
      <c r="C685" s="511"/>
      <c r="D685" s="729"/>
      <c r="E685" s="738"/>
    </row>
    <row r="686" spans="1:5" hidden="1" outlineLevel="2" x14ac:dyDescent="0.25">
      <c r="A686" s="510"/>
      <c r="B686" s="511"/>
      <c r="C686" s="511"/>
      <c r="D686" s="729"/>
      <c r="E686" s="738"/>
    </row>
    <row r="687" spans="1:5" hidden="1" outlineLevel="2" x14ac:dyDescent="0.25">
      <c r="A687" s="510"/>
      <c r="B687" s="511"/>
      <c r="C687" s="511"/>
      <c r="D687" s="729"/>
      <c r="E687" s="738"/>
    </row>
    <row r="688" spans="1:5" hidden="1" outlineLevel="2" x14ac:dyDescent="0.25">
      <c r="A688" s="510"/>
      <c r="B688" s="511"/>
      <c r="C688" s="511"/>
      <c r="D688" s="729"/>
      <c r="E688" s="738"/>
    </row>
    <row r="689" spans="1:5" ht="15.75" hidden="1" outlineLevel="2" thickBot="1" x14ac:dyDescent="0.3">
      <c r="A689" s="730"/>
      <c r="B689" s="731"/>
      <c r="C689" s="731"/>
      <c r="D689" s="732"/>
      <c r="E689" s="739"/>
    </row>
    <row r="690" spans="1:5" hidden="1" outlineLevel="1" collapsed="1" x14ac:dyDescent="0.25">
      <c r="A690" s="707" t="s">
        <v>498</v>
      </c>
      <c r="B690" s="708"/>
      <c r="C690" s="708"/>
      <c r="D690" s="708"/>
      <c r="E690" s="740" t="s">
        <v>493</v>
      </c>
    </row>
    <row r="691" spans="1:5" hidden="1" outlineLevel="1" x14ac:dyDescent="0.25">
      <c r="A691" s="508"/>
      <c r="B691" s="509"/>
      <c r="C691" s="509"/>
      <c r="D691" s="509"/>
      <c r="E691" s="741"/>
    </row>
    <row r="692" spans="1:5" hidden="1" outlineLevel="2" x14ac:dyDescent="0.25">
      <c r="A692" s="508"/>
      <c r="B692" s="509"/>
      <c r="C692" s="509"/>
      <c r="D692" s="509"/>
      <c r="E692" s="742" t="s">
        <v>493</v>
      </c>
    </row>
    <row r="693" spans="1:5" hidden="1" outlineLevel="2" x14ac:dyDescent="0.25">
      <c r="A693" s="508"/>
      <c r="B693" s="509"/>
      <c r="C693" s="509"/>
      <c r="D693" s="509"/>
      <c r="E693" s="743"/>
    </row>
    <row r="694" spans="1:5" hidden="1" outlineLevel="2" x14ac:dyDescent="0.25">
      <c r="A694" s="508"/>
      <c r="B694" s="509"/>
      <c r="C694" s="509"/>
      <c r="D694" s="509"/>
      <c r="E694" s="743"/>
    </row>
    <row r="695" spans="1:5" hidden="1" outlineLevel="2" x14ac:dyDescent="0.25">
      <c r="A695" s="508"/>
      <c r="B695" s="509"/>
      <c r="C695" s="509"/>
      <c r="D695" s="509"/>
      <c r="E695" s="743"/>
    </row>
    <row r="696" spans="1:5" hidden="1" outlineLevel="2" x14ac:dyDescent="0.25">
      <c r="A696" s="508"/>
      <c r="B696" s="509"/>
      <c r="C696" s="509"/>
      <c r="D696" s="509"/>
      <c r="E696" s="743"/>
    </row>
    <row r="697" spans="1:5" hidden="1" outlineLevel="2" x14ac:dyDescent="0.25">
      <c r="A697" s="508"/>
      <c r="B697" s="509"/>
      <c r="C697" s="509"/>
      <c r="D697" s="509"/>
      <c r="E697" s="743"/>
    </row>
    <row r="698" spans="1:5" hidden="1" outlineLevel="2" x14ac:dyDescent="0.25">
      <c r="A698" s="508"/>
      <c r="B698" s="509"/>
      <c r="C698" s="509"/>
      <c r="D698" s="509"/>
      <c r="E698" s="743"/>
    </row>
    <row r="699" spans="1:5" hidden="1" outlineLevel="2" x14ac:dyDescent="0.25">
      <c r="A699" s="508"/>
      <c r="B699" s="509"/>
      <c r="C699" s="509"/>
      <c r="D699" s="509"/>
      <c r="E699" s="743"/>
    </row>
    <row r="700" spans="1:5" hidden="1" outlineLevel="2" x14ac:dyDescent="0.25">
      <c r="A700" s="508"/>
      <c r="B700" s="509"/>
      <c r="C700" s="509"/>
      <c r="D700" s="509"/>
      <c r="E700" s="743"/>
    </row>
    <row r="701" spans="1:5" hidden="1" outlineLevel="2" x14ac:dyDescent="0.25">
      <c r="A701" s="508"/>
      <c r="B701" s="509"/>
      <c r="C701" s="509"/>
      <c r="D701" s="509"/>
      <c r="E701" s="743"/>
    </row>
    <row r="702" spans="1:5" hidden="1" outlineLevel="2" x14ac:dyDescent="0.25">
      <c r="A702" s="508"/>
      <c r="B702" s="509"/>
      <c r="C702" s="509"/>
      <c r="D702" s="509"/>
      <c r="E702" s="743"/>
    </row>
    <row r="703" spans="1:5" hidden="1" outlineLevel="2" x14ac:dyDescent="0.25">
      <c r="A703" s="508"/>
      <c r="B703" s="509"/>
      <c r="C703" s="509"/>
      <c r="D703" s="509"/>
      <c r="E703" s="743"/>
    </row>
    <row r="704" spans="1:5" hidden="1" outlineLevel="2" x14ac:dyDescent="0.25">
      <c r="A704" s="508"/>
      <c r="B704" s="509"/>
      <c r="C704" s="509"/>
      <c r="D704" s="509"/>
      <c r="E704" s="743"/>
    </row>
    <row r="705" spans="1:5" hidden="1" outlineLevel="2" x14ac:dyDescent="0.25">
      <c r="A705" s="508"/>
      <c r="B705" s="509"/>
      <c r="C705" s="509"/>
      <c r="D705" s="509"/>
      <c r="E705" s="743"/>
    </row>
    <row r="706" spans="1:5" hidden="1" outlineLevel="2" x14ac:dyDescent="0.25">
      <c r="A706" s="508"/>
      <c r="B706" s="509"/>
      <c r="C706" s="509"/>
      <c r="D706" s="509"/>
      <c r="E706" s="743"/>
    </row>
    <row r="707" spans="1:5" hidden="1" outlineLevel="2" x14ac:dyDescent="0.25">
      <c r="A707" s="508"/>
      <c r="B707" s="509"/>
      <c r="C707" s="509"/>
      <c r="D707" s="509"/>
      <c r="E707" s="743"/>
    </row>
    <row r="708" spans="1:5" hidden="1" outlineLevel="2" x14ac:dyDescent="0.25">
      <c r="A708" s="508"/>
      <c r="B708" s="509"/>
      <c r="C708" s="509"/>
      <c r="D708" s="509"/>
      <c r="E708" s="743"/>
    </row>
    <row r="709" spans="1:5" hidden="1" outlineLevel="2" x14ac:dyDescent="0.25">
      <c r="A709" s="508"/>
      <c r="B709" s="509"/>
      <c r="C709" s="509"/>
      <c r="D709" s="509"/>
      <c r="E709" s="743"/>
    </row>
    <row r="710" spans="1:5" hidden="1" outlineLevel="2" x14ac:dyDescent="0.25">
      <c r="A710" s="508"/>
      <c r="B710" s="509"/>
      <c r="C710" s="509"/>
      <c r="D710" s="509"/>
      <c r="E710" s="743"/>
    </row>
    <row r="711" spans="1:5" ht="15.75" hidden="1" outlineLevel="2" thickBot="1" x14ac:dyDescent="0.3">
      <c r="A711" s="526"/>
      <c r="B711" s="745"/>
      <c r="C711" s="745"/>
      <c r="D711" s="745"/>
      <c r="E711" s="744"/>
    </row>
    <row r="712" spans="1:5" hidden="1" outlineLevel="1" collapsed="1" x14ac:dyDescent="0.25">
      <c r="A712" s="733"/>
      <c r="B712" s="734"/>
      <c r="C712" s="734"/>
      <c r="D712" s="734"/>
      <c r="E712" s="735"/>
    </row>
    <row r="713" spans="1:5" hidden="1" outlineLevel="1" x14ac:dyDescent="0.25">
      <c r="A713" s="725" t="s">
        <v>492</v>
      </c>
      <c r="B713" s="726"/>
      <c r="C713" s="726"/>
      <c r="D713" s="727"/>
      <c r="E713" s="736" t="s">
        <v>493</v>
      </c>
    </row>
    <row r="714" spans="1:5" hidden="1" outlineLevel="1" x14ac:dyDescent="0.25">
      <c r="A714" s="491" t="s">
        <v>2</v>
      </c>
      <c r="B714" s="492"/>
      <c r="C714" s="492"/>
      <c r="D714" s="194"/>
      <c r="E714" s="737"/>
    </row>
    <row r="715" spans="1:5" hidden="1" outlineLevel="1" x14ac:dyDescent="0.25">
      <c r="A715" s="491" t="s">
        <v>494</v>
      </c>
      <c r="B715" s="495"/>
      <c r="C715" s="6" t="s">
        <v>491</v>
      </c>
      <c r="D715" s="195"/>
      <c r="E715" s="737"/>
    </row>
    <row r="716" spans="1:5" hidden="1" outlineLevel="1" x14ac:dyDescent="0.25">
      <c r="A716" s="496"/>
      <c r="B716" s="495"/>
      <c r="C716" s="6" t="s">
        <v>495</v>
      </c>
      <c r="D716" s="195"/>
      <c r="E716" s="737"/>
    </row>
    <row r="717" spans="1:5" hidden="1" outlineLevel="1" x14ac:dyDescent="0.25">
      <c r="A717" s="496"/>
      <c r="B717" s="495"/>
      <c r="C717" s="5" t="s">
        <v>496</v>
      </c>
      <c r="D717" s="195"/>
      <c r="E717" s="737"/>
    </row>
    <row r="718" spans="1:5" hidden="1" outlineLevel="1" x14ac:dyDescent="0.25">
      <c r="A718" s="488" t="s">
        <v>497</v>
      </c>
      <c r="B718" s="489"/>
      <c r="C718" s="489"/>
      <c r="D718" s="728"/>
      <c r="E718" s="737"/>
    </row>
    <row r="719" spans="1:5" hidden="1" outlineLevel="1" x14ac:dyDescent="0.25">
      <c r="A719" s="488" t="s">
        <v>3</v>
      </c>
      <c r="B719" s="489"/>
      <c r="C719" s="489"/>
      <c r="D719" s="728"/>
      <c r="E719" s="737"/>
    </row>
    <row r="720" spans="1:5" hidden="1" outlineLevel="2" x14ac:dyDescent="0.25">
      <c r="A720" s="510" t="s">
        <v>3</v>
      </c>
      <c r="B720" s="511"/>
      <c r="C720" s="511"/>
      <c r="D720" s="729"/>
      <c r="E720" s="738" t="s">
        <v>493</v>
      </c>
    </row>
    <row r="721" spans="1:5" hidden="1" outlineLevel="2" x14ac:dyDescent="0.25">
      <c r="A721" s="510"/>
      <c r="B721" s="511"/>
      <c r="C721" s="511"/>
      <c r="D721" s="729"/>
      <c r="E721" s="738"/>
    </row>
    <row r="722" spans="1:5" hidden="1" outlineLevel="2" x14ac:dyDescent="0.25">
      <c r="A722" s="510"/>
      <c r="B722" s="511"/>
      <c r="C722" s="511"/>
      <c r="D722" s="729"/>
      <c r="E722" s="738"/>
    </row>
    <row r="723" spans="1:5" hidden="1" outlineLevel="2" x14ac:dyDescent="0.25">
      <c r="A723" s="510"/>
      <c r="B723" s="511"/>
      <c r="C723" s="511"/>
      <c r="D723" s="729"/>
      <c r="E723" s="738"/>
    </row>
    <row r="724" spans="1:5" hidden="1" outlineLevel="2" x14ac:dyDescent="0.25">
      <c r="A724" s="510"/>
      <c r="B724" s="511"/>
      <c r="C724" s="511"/>
      <c r="D724" s="729"/>
      <c r="E724" s="738"/>
    </row>
    <row r="725" spans="1:5" hidden="1" outlineLevel="2" x14ac:dyDescent="0.25">
      <c r="A725" s="510"/>
      <c r="B725" s="511"/>
      <c r="C725" s="511"/>
      <c r="D725" s="729"/>
      <c r="E725" s="738"/>
    </row>
    <row r="726" spans="1:5" hidden="1" outlineLevel="2" x14ac:dyDescent="0.25">
      <c r="A726" s="510"/>
      <c r="B726" s="511"/>
      <c r="C726" s="511"/>
      <c r="D726" s="729"/>
      <c r="E726" s="738"/>
    </row>
    <row r="727" spans="1:5" hidden="1" outlineLevel="2" x14ac:dyDescent="0.25">
      <c r="A727" s="510"/>
      <c r="B727" s="511"/>
      <c r="C727" s="511"/>
      <c r="D727" s="729"/>
      <c r="E727" s="738"/>
    </row>
    <row r="728" spans="1:5" hidden="1" outlineLevel="2" x14ac:dyDescent="0.25">
      <c r="A728" s="510"/>
      <c r="B728" s="511"/>
      <c r="C728" s="511"/>
      <c r="D728" s="729"/>
      <c r="E728" s="738"/>
    </row>
    <row r="729" spans="1:5" hidden="1" outlineLevel="2" x14ac:dyDescent="0.25">
      <c r="A729" s="510"/>
      <c r="B729" s="511"/>
      <c r="C729" s="511"/>
      <c r="D729" s="729"/>
      <c r="E729" s="738"/>
    </row>
    <row r="730" spans="1:5" hidden="1" outlineLevel="2" x14ac:dyDescent="0.25">
      <c r="A730" s="510"/>
      <c r="B730" s="511"/>
      <c r="C730" s="511"/>
      <c r="D730" s="729"/>
      <c r="E730" s="738"/>
    </row>
    <row r="731" spans="1:5" hidden="1" outlineLevel="2" x14ac:dyDescent="0.25">
      <c r="A731" s="510"/>
      <c r="B731" s="511"/>
      <c r="C731" s="511"/>
      <c r="D731" s="729"/>
      <c r="E731" s="738"/>
    </row>
    <row r="732" spans="1:5" hidden="1" outlineLevel="2" x14ac:dyDescent="0.25">
      <c r="A732" s="510"/>
      <c r="B732" s="511"/>
      <c r="C732" s="511"/>
      <c r="D732" s="729"/>
      <c r="E732" s="738"/>
    </row>
    <row r="733" spans="1:5" hidden="1" outlineLevel="2" x14ac:dyDescent="0.25">
      <c r="A733" s="510"/>
      <c r="B733" s="511"/>
      <c r="C733" s="511"/>
      <c r="D733" s="729"/>
      <c r="E733" s="738"/>
    </row>
    <row r="734" spans="1:5" hidden="1" outlineLevel="2" x14ac:dyDescent="0.25">
      <c r="A734" s="510"/>
      <c r="B734" s="511"/>
      <c r="C734" s="511"/>
      <c r="D734" s="729"/>
      <c r="E734" s="738"/>
    </row>
    <row r="735" spans="1:5" hidden="1" outlineLevel="2" x14ac:dyDescent="0.25">
      <c r="A735" s="510"/>
      <c r="B735" s="511"/>
      <c r="C735" s="511"/>
      <c r="D735" s="729"/>
      <c r="E735" s="738"/>
    </row>
    <row r="736" spans="1:5" hidden="1" outlineLevel="2" x14ac:dyDescent="0.25">
      <c r="A736" s="510"/>
      <c r="B736" s="511"/>
      <c r="C736" s="511"/>
      <c r="D736" s="729"/>
      <c r="E736" s="738"/>
    </row>
    <row r="737" spans="1:5" hidden="1" outlineLevel="2" x14ac:dyDescent="0.25">
      <c r="A737" s="510"/>
      <c r="B737" s="511"/>
      <c r="C737" s="511"/>
      <c r="D737" s="729"/>
      <c r="E737" s="738"/>
    </row>
    <row r="738" spans="1:5" hidden="1" outlineLevel="2" x14ac:dyDescent="0.25">
      <c r="A738" s="510"/>
      <c r="B738" s="511"/>
      <c r="C738" s="511"/>
      <c r="D738" s="729"/>
      <c r="E738" s="738"/>
    </row>
    <row r="739" spans="1:5" ht="15.75" hidden="1" outlineLevel="2" thickBot="1" x14ac:dyDescent="0.3">
      <c r="A739" s="730"/>
      <c r="B739" s="731"/>
      <c r="C739" s="731"/>
      <c r="D739" s="732"/>
      <c r="E739" s="739"/>
    </row>
    <row r="740" spans="1:5" hidden="1" outlineLevel="1" collapsed="1" x14ac:dyDescent="0.25">
      <c r="A740" s="707" t="s">
        <v>498</v>
      </c>
      <c r="B740" s="708"/>
      <c r="C740" s="708"/>
      <c r="D740" s="708"/>
      <c r="E740" s="740" t="s">
        <v>493</v>
      </c>
    </row>
    <row r="741" spans="1:5" hidden="1" outlineLevel="1" x14ac:dyDescent="0.25">
      <c r="A741" s="508"/>
      <c r="B741" s="509"/>
      <c r="C741" s="509"/>
      <c r="D741" s="509"/>
      <c r="E741" s="741"/>
    </row>
    <row r="742" spans="1:5" hidden="1" outlineLevel="2" x14ac:dyDescent="0.25">
      <c r="A742" s="508"/>
      <c r="B742" s="509"/>
      <c r="C742" s="509"/>
      <c r="D742" s="509"/>
      <c r="E742" s="742" t="s">
        <v>493</v>
      </c>
    </row>
    <row r="743" spans="1:5" hidden="1" outlineLevel="2" x14ac:dyDescent="0.25">
      <c r="A743" s="508"/>
      <c r="B743" s="509"/>
      <c r="C743" s="509"/>
      <c r="D743" s="509"/>
      <c r="E743" s="743"/>
    </row>
    <row r="744" spans="1:5" hidden="1" outlineLevel="2" x14ac:dyDescent="0.25">
      <c r="A744" s="508"/>
      <c r="B744" s="509"/>
      <c r="C744" s="509"/>
      <c r="D744" s="509"/>
      <c r="E744" s="743"/>
    </row>
    <row r="745" spans="1:5" hidden="1" outlineLevel="2" x14ac:dyDescent="0.25">
      <c r="A745" s="508"/>
      <c r="B745" s="509"/>
      <c r="C745" s="509"/>
      <c r="D745" s="509"/>
      <c r="E745" s="743"/>
    </row>
    <row r="746" spans="1:5" hidden="1" outlineLevel="2" x14ac:dyDescent="0.25">
      <c r="A746" s="508"/>
      <c r="B746" s="509"/>
      <c r="C746" s="509"/>
      <c r="D746" s="509"/>
      <c r="E746" s="743"/>
    </row>
    <row r="747" spans="1:5" hidden="1" outlineLevel="2" x14ac:dyDescent="0.25">
      <c r="A747" s="508"/>
      <c r="B747" s="509"/>
      <c r="C747" s="509"/>
      <c r="D747" s="509"/>
      <c r="E747" s="743"/>
    </row>
    <row r="748" spans="1:5" hidden="1" outlineLevel="2" x14ac:dyDescent="0.25">
      <c r="A748" s="508"/>
      <c r="B748" s="509"/>
      <c r="C748" s="509"/>
      <c r="D748" s="509"/>
      <c r="E748" s="743"/>
    </row>
    <row r="749" spans="1:5" hidden="1" outlineLevel="2" x14ac:dyDescent="0.25">
      <c r="A749" s="508"/>
      <c r="B749" s="509"/>
      <c r="C749" s="509"/>
      <c r="D749" s="509"/>
      <c r="E749" s="743"/>
    </row>
    <row r="750" spans="1:5" hidden="1" outlineLevel="2" x14ac:dyDescent="0.25">
      <c r="A750" s="508"/>
      <c r="B750" s="509"/>
      <c r="C750" s="509"/>
      <c r="D750" s="509"/>
      <c r="E750" s="743"/>
    </row>
    <row r="751" spans="1:5" hidden="1" outlineLevel="2" x14ac:dyDescent="0.25">
      <c r="A751" s="508"/>
      <c r="B751" s="509"/>
      <c r="C751" s="509"/>
      <c r="D751" s="509"/>
      <c r="E751" s="743"/>
    </row>
    <row r="752" spans="1:5" hidden="1" outlineLevel="2" x14ac:dyDescent="0.25">
      <c r="A752" s="508"/>
      <c r="B752" s="509"/>
      <c r="C752" s="509"/>
      <c r="D752" s="509"/>
      <c r="E752" s="743"/>
    </row>
    <row r="753" spans="1:5" hidden="1" outlineLevel="2" x14ac:dyDescent="0.25">
      <c r="A753" s="508"/>
      <c r="B753" s="509"/>
      <c r="C753" s="509"/>
      <c r="D753" s="509"/>
      <c r="E753" s="743"/>
    </row>
    <row r="754" spans="1:5" hidden="1" outlineLevel="2" x14ac:dyDescent="0.25">
      <c r="A754" s="508"/>
      <c r="B754" s="509"/>
      <c r="C754" s="509"/>
      <c r="D754" s="509"/>
      <c r="E754" s="743"/>
    </row>
    <row r="755" spans="1:5" hidden="1" outlineLevel="2" x14ac:dyDescent="0.25">
      <c r="A755" s="508"/>
      <c r="B755" s="509"/>
      <c r="C755" s="509"/>
      <c r="D755" s="509"/>
      <c r="E755" s="743"/>
    </row>
    <row r="756" spans="1:5" hidden="1" outlineLevel="2" x14ac:dyDescent="0.25">
      <c r="A756" s="508"/>
      <c r="B756" s="509"/>
      <c r="C756" s="509"/>
      <c r="D756" s="509"/>
      <c r="E756" s="743"/>
    </row>
    <row r="757" spans="1:5" hidden="1" outlineLevel="2" x14ac:dyDescent="0.25">
      <c r="A757" s="508"/>
      <c r="B757" s="509"/>
      <c r="C757" s="509"/>
      <c r="D757" s="509"/>
      <c r="E757" s="743"/>
    </row>
    <row r="758" spans="1:5" hidden="1" outlineLevel="2" x14ac:dyDescent="0.25">
      <c r="A758" s="508"/>
      <c r="B758" s="509"/>
      <c r="C758" s="509"/>
      <c r="D758" s="509"/>
      <c r="E758" s="743"/>
    </row>
    <row r="759" spans="1:5" hidden="1" outlineLevel="2" x14ac:dyDescent="0.25">
      <c r="A759" s="508"/>
      <c r="B759" s="509"/>
      <c r="C759" s="509"/>
      <c r="D759" s="509"/>
      <c r="E759" s="743"/>
    </row>
    <row r="760" spans="1:5" hidden="1" outlineLevel="2" x14ac:dyDescent="0.25">
      <c r="A760" s="508"/>
      <c r="B760" s="509"/>
      <c r="C760" s="509"/>
      <c r="D760" s="509"/>
      <c r="E760" s="743"/>
    </row>
    <row r="761" spans="1:5" ht="15.75" hidden="1" outlineLevel="2" thickBot="1" x14ac:dyDescent="0.3">
      <c r="A761" s="526"/>
      <c r="B761" s="745"/>
      <c r="C761" s="745"/>
      <c r="D761" s="745"/>
      <c r="E761" s="744"/>
    </row>
    <row r="762" spans="1:5" hidden="1" outlineLevel="1" collapsed="1" x14ac:dyDescent="0.25">
      <c r="A762" s="733"/>
      <c r="B762" s="734"/>
      <c r="C762" s="734"/>
      <c r="D762" s="734"/>
      <c r="E762" s="735"/>
    </row>
    <row r="763" spans="1:5" collapsed="1" x14ac:dyDescent="0.25"/>
  </sheetData>
  <mergeCells count="790">
    <mergeCell ref="A762:E762"/>
    <mergeCell ref="A755:D755"/>
    <mergeCell ref="A756:D756"/>
    <mergeCell ref="A757:D757"/>
    <mergeCell ref="A758:D758"/>
    <mergeCell ref="A759:D759"/>
    <mergeCell ref="A760:D760"/>
    <mergeCell ref="A749:D749"/>
    <mergeCell ref="A750:D750"/>
    <mergeCell ref="A751:D751"/>
    <mergeCell ref="A752:D752"/>
    <mergeCell ref="A753:D753"/>
    <mergeCell ref="A754:D754"/>
    <mergeCell ref="A742:D742"/>
    <mergeCell ref="E742:E761"/>
    <mergeCell ref="A743:D743"/>
    <mergeCell ref="A744:D744"/>
    <mergeCell ref="A745:D745"/>
    <mergeCell ref="A746:D746"/>
    <mergeCell ref="A747:D747"/>
    <mergeCell ref="A748:D748"/>
    <mergeCell ref="A761:D761"/>
    <mergeCell ref="A740:D740"/>
    <mergeCell ref="A729:D729"/>
    <mergeCell ref="A730:D730"/>
    <mergeCell ref="A731:D731"/>
    <mergeCell ref="A732:D732"/>
    <mergeCell ref="A733:D733"/>
    <mergeCell ref="A734:D734"/>
    <mergeCell ref="E740:E741"/>
    <mergeCell ref="A741:D741"/>
    <mergeCell ref="A720:D720"/>
    <mergeCell ref="E720:E739"/>
    <mergeCell ref="A721:D721"/>
    <mergeCell ref="A722:D722"/>
    <mergeCell ref="A723:D723"/>
    <mergeCell ref="A724:D724"/>
    <mergeCell ref="A725:D725"/>
    <mergeCell ref="A726:D726"/>
    <mergeCell ref="A727:D727"/>
    <mergeCell ref="A728:D728"/>
    <mergeCell ref="A735:D735"/>
    <mergeCell ref="A736:D736"/>
    <mergeCell ref="A737:D737"/>
    <mergeCell ref="A738:D738"/>
    <mergeCell ref="A739:D739"/>
    <mergeCell ref="A712:E712"/>
    <mergeCell ref="A713:D713"/>
    <mergeCell ref="E713:E719"/>
    <mergeCell ref="A714:C714"/>
    <mergeCell ref="A715:B717"/>
    <mergeCell ref="A718:D718"/>
    <mergeCell ref="A719:D719"/>
    <mergeCell ref="A705:D705"/>
    <mergeCell ref="A706:D706"/>
    <mergeCell ref="A707:D707"/>
    <mergeCell ref="A708:D708"/>
    <mergeCell ref="A709:D709"/>
    <mergeCell ref="A710:D710"/>
    <mergeCell ref="A699:D699"/>
    <mergeCell ref="A700:D700"/>
    <mergeCell ref="A670:D670"/>
    <mergeCell ref="A701:D701"/>
    <mergeCell ref="A702:D702"/>
    <mergeCell ref="A703:D703"/>
    <mergeCell ref="A704:D704"/>
    <mergeCell ref="E690:E691"/>
    <mergeCell ref="A691:D691"/>
    <mergeCell ref="A692:D692"/>
    <mergeCell ref="E692:E711"/>
    <mergeCell ref="A693:D693"/>
    <mergeCell ref="A694:D694"/>
    <mergeCell ref="A695:D695"/>
    <mergeCell ref="A696:D696"/>
    <mergeCell ref="A697:D697"/>
    <mergeCell ref="A698:D698"/>
    <mergeCell ref="A711:D711"/>
    <mergeCell ref="A690:D690"/>
    <mergeCell ref="E670:E689"/>
    <mergeCell ref="A671:D671"/>
    <mergeCell ref="A672:D672"/>
    <mergeCell ref="A673:D673"/>
    <mergeCell ref="A674:D674"/>
    <mergeCell ref="A675:D675"/>
    <mergeCell ref="A676:D676"/>
    <mergeCell ref="A677:D677"/>
    <mergeCell ref="A678:D678"/>
    <mergeCell ref="A685:D685"/>
    <mergeCell ref="A686:D686"/>
    <mergeCell ref="A687:D687"/>
    <mergeCell ref="A688:D688"/>
    <mergeCell ref="A689:D689"/>
    <mergeCell ref="A679:D679"/>
    <mergeCell ref="A680:D680"/>
    <mergeCell ref="A681:D681"/>
    <mergeCell ref="A682:D682"/>
    <mergeCell ref="A683:D683"/>
    <mergeCell ref="A684:D684"/>
    <mergeCell ref="A662:E662"/>
    <mergeCell ref="A663:D663"/>
    <mergeCell ref="E663:E669"/>
    <mergeCell ref="A664:C664"/>
    <mergeCell ref="A665:B667"/>
    <mergeCell ref="A668:D668"/>
    <mergeCell ref="A669:D669"/>
    <mergeCell ref="A655:D655"/>
    <mergeCell ref="A656:D656"/>
    <mergeCell ref="A657:D657"/>
    <mergeCell ref="A658:D658"/>
    <mergeCell ref="A659:D659"/>
    <mergeCell ref="A660:D660"/>
    <mergeCell ref="A649:D649"/>
    <mergeCell ref="A650:D650"/>
    <mergeCell ref="A620:D620"/>
    <mergeCell ref="A651:D651"/>
    <mergeCell ref="A652:D652"/>
    <mergeCell ref="A653:D653"/>
    <mergeCell ref="A654:D654"/>
    <mergeCell ref="E640:E641"/>
    <mergeCell ref="A641:D641"/>
    <mergeCell ref="A642:D642"/>
    <mergeCell ref="E642:E661"/>
    <mergeCell ref="A643:D643"/>
    <mergeCell ref="A644:D644"/>
    <mergeCell ref="A645:D645"/>
    <mergeCell ref="A646:D646"/>
    <mergeCell ref="A647:D647"/>
    <mergeCell ref="A648:D648"/>
    <mergeCell ref="A661:D661"/>
    <mergeCell ref="A640:D640"/>
    <mergeCell ref="E620:E639"/>
    <mergeCell ref="A621:D621"/>
    <mergeCell ref="A622:D622"/>
    <mergeCell ref="A623:D623"/>
    <mergeCell ref="A624:D624"/>
    <mergeCell ref="A625:D625"/>
    <mergeCell ref="A626:D626"/>
    <mergeCell ref="A627:D627"/>
    <mergeCell ref="A628:D628"/>
    <mergeCell ref="A635:D635"/>
    <mergeCell ref="A636:D636"/>
    <mergeCell ref="A637:D637"/>
    <mergeCell ref="A638:D638"/>
    <mergeCell ref="A639:D639"/>
    <mergeCell ref="A629:D629"/>
    <mergeCell ref="A630:D630"/>
    <mergeCell ref="A631:D631"/>
    <mergeCell ref="A632:D632"/>
    <mergeCell ref="A633:D633"/>
    <mergeCell ref="A634:D634"/>
    <mergeCell ref="A612:E612"/>
    <mergeCell ref="A613:D613"/>
    <mergeCell ref="E613:E619"/>
    <mergeCell ref="A614:C614"/>
    <mergeCell ref="A615:B617"/>
    <mergeCell ref="A618:D618"/>
    <mergeCell ref="A619:D619"/>
    <mergeCell ref="A605:D605"/>
    <mergeCell ref="A606:D606"/>
    <mergeCell ref="A607:D607"/>
    <mergeCell ref="A608:D608"/>
    <mergeCell ref="A609:D609"/>
    <mergeCell ref="A610:D610"/>
    <mergeCell ref="A599:D599"/>
    <mergeCell ref="A600:D600"/>
    <mergeCell ref="A570:D570"/>
    <mergeCell ref="A601:D601"/>
    <mergeCell ref="A602:D602"/>
    <mergeCell ref="A603:D603"/>
    <mergeCell ref="A604:D604"/>
    <mergeCell ref="E590:E591"/>
    <mergeCell ref="A591:D591"/>
    <mergeCell ref="A592:D592"/>
    <mergeCell ref="E592:E611"/>
    <mergeCell ref="A593:D593"/>
    <mergeCell ref="A594:D594"/>
    <mergeCell ref="A595:D595"/>
    <mergeCell ref="A596:D596"/>
    <mergeCell ref="A597:D597"/>
    <mergeCell ref="A598:D598"/>
    <mergeCell ref="A611:D611"/>
    <mergeCell ref="A590:D590"/>
    <mergeCell ref="E570:E589"/>
    <mergeCell ref="A571:D571"/>
    <mergeCell ref="A572:D572"/>
    <mergeCell ref="A573:D573"/>
    <mergeCell ref="A574:D574"/>
    <mergeCell ref="A575:D575"/>
    <mergeCell ref="A576:D576"/>
    <mergeCell ref="A577:D577"/>
    <mergeCell ref="A578:D578"/>
    <mergeCell ref="A585:D585"/>
    <mergeCell ref="A586:D586"/>
    <mergeCell ref="A587:D587"/>
    <mergeCell ref="A588:D588"/>
    <mergeCell ref="A589:D589"/>
    <mergeCell ref="A579:D579"/>
    <mergeCell ref="A580:D580"/>
    <mergeCell ref="A581:D581"/>
    <mergeCell ref="A582:D582"/>
    <mergeCell ref="A583:D583"/>
    <mergeCell ref="A584:D584"/>
    <mergeCell ref="A562:E562"/>
    <mergeCell ref="A563:D563"/>
    <mergeCell ref="E563:E569"/>
    <mergeCell ref="A564:C564"/>
    <mergeCell ref="A565:B567"/>
    <mergeCell ref="A568:D568"/>
    <mergeCell ref="A569:D569"/>
    <mergeCell ref="A555:D555"/>
    <mergeCell ref="A556:D556"/>
    <mergeCell ref="A557:D557"/>
    <mergeCell ref="A558:D558"/>
    <mergeCell ref="A559:D559"/>
    <mergeCell ref="A560:D560"/>
    <mergeCell ref="A549:D549"/>
    <mergeCell ref="A550:D550"/>
    <mergeCell ref="A520:D520"/>
    <mergeCell ref="A551:D551"/>
    <mergeCell ref="A552:D552"/>
    <mergeCell ref="A553:D553"/>
    <mergeCell ref="A554:D554"/>
    <mergeCell ref="E540:E541"/>
    <mergeCell ref="A541:D541"/>
    <mergeCell ref="A542:D542"/>
    <mergeCell ref="E542:E561"/>
    <mergeCell ref="A543:D543"/>
    <mergeCell ref="A544:D544"/>
    <mergeCell ref="A545:D545"/>
    <mergeCell ref="A546:D546"/>
    <mergeCell ref="A547:D547"/>
    <mergeCell ref="A548:D548"/>
    <mergeCell ref="A561:D561"/>
    <mergeCell ref="A540:D540"/>
    <mergeCell ref="E520:E539"/>
    <mergeCell ref="A521:D521"/>
    <mergeCell ref="A522:D522"/>
    <mergeCell ref="A523:D523"/>
    <mergeCell ref="A524:D524"/>
    <mergeCell ref="A525:D525"/>
    <mergeCell ref="A526:D526"/>
    <mergeCell ref="A527:D527"/>
    <mergeCell ref="A528:D528"/>
    <mergeCell ref="A535:D535"/>
    <mergeCell ref="A536:D536"/>
    <mergeCell ref="A537:D537"/>
    <mergeCell ref="A538:D538"/>
    <mergeCell ref="A539:D539"/>
    <mergeCell ref="A529:D529"/>
    <mergeCell ref="A530:D530"/>
    <mergeCell ref="A531:D531"/>
    <mergeCell ref="A532:D532"/>
    <mergeCell ref="A533:D533"/>
    <mergeCell ref="A534:D534"/>
    <mergeCell ref="A512:E512"/>
    <mergeCell ref="A513:D513"/>
    <mergeCell ref="E513:E519"/>
    <mergeCell ref="A514:C514"/>
    <mergeCell ref="A515:B517"/>
    <mergeCell ref="A518:D518"/>
    <mergeCell ref="A519:D519"/>
    <mergeCell ref="A505:D505"/>
    <mergeCell ref="A506:D506"/>
    <mergeCell ref="A507:D507"/>
    <mergeCell ref="A508:D508"/>
    <mergeCell ref="A509:D509"/>
    <mergeCell ref="A510:D510"/>
    <mergeCell ref="A499:D499"/>
    <mergeCell ref="A500:D500"/>
    <mergeCell ref="A470:D470"/>
    <mergeCell ref="A501:D501"/>
    <mergeCell ref="A502:D502"/>
    <mergeCell ref="A503:D503"/>
    <mergeCell ref="A504:D504"/>
    <mergeCell ref="E490:E491"/>
    <mergeCell ref="A491:D491"/>
    <mergeCell ref="A492:D492"/>
    <mergeCell ref="E492:E511"/>
    <mergeCell ref="A493:D493"/>
    <mergeCell ref="A494:D494"/>
    <mergeCell ref="A495:D495"/>
    <mergeCell ref="A496:D496"/>
    <mergeCell ref="A497:D497"/>
    <mergeCell ref="A498:D498"/>
    <mergeCell ref="A511:D511"/>
    <mergeCell ref="A490:D490"/>
    <mergeCell ref="E470:E489"/>
    <mergeCell ref="A471:D471"/>
    <mergeCell ref="A472:D472"/>
    <mergeCell ref="A473:D473"/>
    <mergeCell ref="A474:D474"/>
    <mergeCell ref="A475:D475"/>
    <mergeCell ref="A476:D476"/>
    <mergeCell ref="A477:D477"/>
    <mergeCell ref="A478:D478"/>
    <mergeCell ref="A485:D485"/>
    <mergeCell ref="A486:D486"/>
    <mergeCell ref="A487:D487"/>
    <mergeCell ref="A488:D488"/>
    <mergeCell ref="A489:D489"/>
    <mergeCell ref="A479:D479"/>
    <mergeCell ref="A480:D480"/>
    <mergeCell ref="A481:D481"/>
    <mergeCell ref="A482:D482"/>
    <mergeCell ref="A483:D483"/>
    <mergeCell ref="A484:D484"/>
    <mergeCell ref="A462:E462"/>
    <mergeCell ref="A463:D463"/>
    <mergeCell ref="E463:E469"/>
    <mergeCell ref="A464:C464"/>
    <mergeCell ref="A465:B467"/>
    <mergeCell ref="A468:D468"/>
    <mergeCell ref="A469:D469"/>
    <mergeCell ref="A455:D455"/>
    <mergeCell ref="A456:D456"/>
    <mergeCell ref="A457:D457"/>
    <mergeCell ref="A458:D458"/>
    <mergeCell ref="A459:D459"/>
    <mergeCell ref="A460:D460"/>
    <mergeCell ref="A449:D449"/>
    <mergeCell ref="A450:D450"/>
    <mergeCell ref="A420:D420"/>
    <mergeCell ref="A451:D451"/>
    <mergeCell ref="A452:D452"/>
    <mergeCell ref="A453:D453"/>
    <mergeCell ref="A454:D454"/>
    <mergeCell ref="E440:E441"/>
    <mergeCell ref="A441:D441"/>
    <mergeCell ref="A442:D442"/>
    <mergeCell ref="E442:E461"/>
    <mergeCell ref="A443:D443"/>
    <mergeCell ref="A444:D444"/>
    <mergeCell ref="A445:D445"/>
    <mergeCell ref="A446:D446"/>
    <mergeCell ref="A447:D447"/>
    <mergeCell ref="A448:D448"/>
    <mergeCell ref="A461:D461"/>
    <mergeCell ref="A440:D440"/>
    <mergeCell ref="E420:E439"/>
    <mergeCell ref="A421:D421"/>
    <mergeCell ref="A422:D422"/>
    <mergeCell ref="A423:D423"/>
    <mergeCell ref="A424:D424"/>
    <mergeCell ref="A425:D425"/>
    <mergeCell ref="A426:D426"/>
    <mergeCell ref="A427:D427"/>
    <mergeCell ref="A428:D428"/>
    <mergeCell ref="A435:D435"/>
    <mergeCell ref="A436:D436"/>
    <mergeCell ref="A437:D437"/>
    <mergeCell ref="A438:D438"/>
    <mergeCell ref="A439:D439"/>
    <mergeCell ref="A429:D429"/>
    <mergeCell ref="A430:D430"/>
    <mergeCell ref="A431:D431"/>
    <mergeCell ref="A432:D432"/>
    <mergeCell ref="A433:D433"/>
    <mergeCell ref="A434:D434"/>
    <mergeCell ref="A412:E412"/>
    <mergeCell ref="A413:D413"/>
    <mergeCell ref="E413:E419"/>
    <mergeCell ref="A414:C414"/>
    <mergeCell ref="A415:B417"/>
    <mergeCell ref="A418:D418"/>
    <mergeCell ref="A419:D419"/>
    <mergeCell ref="A405:D405"/>
    <mergeCell ref="A406:D406"/>
    <mergeCell ref="A407:D407"/>
    <mergeCell ref="A408:D408"/>
    <mergeCell ref="A409:D409"/>
    <mergeCell ref="A410:D410"/>
    <mergeCell ref="A399:D399"/>
    <mergeCell ref="A400:D400"/>
    <mergeCell ref="A370:D370"/>
    <mergeCell ref="A401:D401"/>
    <mergeCell ref="A402:D402"/>
    <mergeCell ref="A403:D403"/>
    <mergeCell ref="A404:D404"/>
    <mergeCell ref="E390:E391"/>
    <mergeCell ref="A391:D391"/>
    <mergeCell ref="A392:D392"/>
    <mergeCell ref="E392:E411"/>
    <mergeCell ref="A393:D393"/>
    <mergeCell ref="A394:D394"/>
    <mergeCell ref="A395:D395"/>
    <mergeCell ref="A396:D396"/>
    <mergeCell ref="A397:D397"/>
    <mergeCell ref="A398:D398"/>
    <mergeCell ref="A411:D411"/>
    <mergeCell ref="A390:D390"/>
    <mergeCell ref="E370:E389"/>
    <mergeCell ref="A371:D371"/>
    <mergeCell ref="A372:D372"/>
    <mergeCell ref="A373:D373"/>
    <mergeCell ref="A374:D374"/>
    <mergeCell ref="A375:D375"/>
    <mergeCell ref="A376:D376"/>
    <mergeCell ref="A377:D377"/>
    <mergeCell ref="A378:D378"/>
    <mergeCell ref="A385:D385"/>
    <mergeCell ref="A386:D386"/>
    <mergeCell ref="A387:D387"/>
    <mergeCell ref="A388:D388"/>
    <mergeCell ref="A389:D389"/>
    <mergeCell ref="A379:D379"/>
    <mergeCell ref="A380:D380"/>
    <mergeCell ref="A381:D381"/>
    <mergeCell ref="A382:D382"/>
    <mergeCell ref="A383:D383"/>
    <mergeCell ref="A384:D384"/>
    <mergeCell ref="A362:E362"/>
    <mergeCell ref="A363:D363"/>
    <mergeCell ref="E363:E369"/>
    <mergeCell ref="A364:C364"/>
    <mergeCell ref="A365:B367"/>
    <mergeCell ref="A368:D368"/>
    <mergeCell ref="A369:D369"/>
    <mergeCell ref="A355:D355"/>
    <mergeCell ref="A356:D356"/>
    <mergeCell ref="A357:D357"/>
    <mergeCell ref="A358:D358"/>
    <mergeCell ref="A359:D359"/>
    <mergeCell ref="A360:D360"/>
    <mergeCell ref="A349:D349"/>
    <mergeCell ref="A350:D350"/>
    <mergeCell ref="A320:D320"/>
    <mergeCell ref="A351:D351"/>
    <mergeCell ref="A352:D352"/>
    <mergeCell ref="A353:D353"/>
    <mergeCell ref="A354:D354"/>
    <mergeCell ref="E340:E341"/>
    <mergeCell ref="A341:D341"/>
    <mergeCell ref="A342:D342"/>
    <mergeCell ref="E342:E361"/>
    <mergeCell ref="A343:D343"/>
    <mergeCell ref="A344:D344"/>
    <mergeCell ref="A345:D345"/>
    <mergeCell ref="A346:D346"/>
    <mergeCell ref="A347:D347"/>
    <mergeCell ref="A348:D348"/>
    <mergeCell ref="A361:D361"/>
    <mergeCell ref="A340:D340"/>
    <mergeCell ref="E320:E339"/>
    <mergeCell ref="A321:D321"/>
    <mergeCell ref="A322:D322"/>
    <mergeCell ref="A323:D323"/>
    <mergeCell ref="A324:D324"/>
    <mergeCell ref="A325:D325"/>
    <mergeCell ref="A326:D326"/>
    <mergeCell ref="A327:D327"/>
    <mergeCell ref="A328:D328"/>
    <mergeCell ref="A335:D335"/>
    <mergeCell ref="A336:D336"/>
    <mergeCell ref="A337:D337"/>
    <mergeCell ref="A338:D338"/>
    <mergeCell ref="A339:D339"/>
    <mergeCell ref="A329:D329"/>
    <mergeCell ref="A330:D330"/>
    <mergeCell ref="A331:D331"/>
    <mergeCell ref="A332:D332"/>
    <mergeCell ref="A333:D333"/>
    <mergeCell ref="A334:D334"/>
    <mergeCell ref="A312:E312"/>
    <mergeCell ref="A313:D313"/>
    <mergeCell ref="E313:E319"/>
    <mergeCell ref="A314:C314"/>
    <mergeCell ref="A315:B317"/>
    <mergeCell ref="A318:D318"/>
    <mergeCell ref="A319:D319"/>
    <mergeCell ref="A305:D305"/>
    <mergeCell ref="A306:D306"/>
    <mergeCell ref="A307:D307"/>
    <mergeCell ref="A308:D308"/>
    <mergeCell ref="A309:D309"/>
    <mergeCell ref="A310:D310"/>
    <mergeCell ref="A299:D299"/>
    <mergeCell ref="A300:D300"/>
    <mergeCell ref="A270:D270"/>
    <mergeCell ref="A301:D301"/>
    <mergeCell ref="A302:D302"/>
    <mergeCell ref="A303:D303"/>
    <mergeCell ref="A304:D304"/>
    <mergeCell ref="E290:E291"/>
    <mergeCell ref="A291:D291"/>
    <mergeCell ref="A292:D292"/>
    <mergeCell ref="E292:E311"/>
    <mergeCell ref="A293:D293"/>
    <mergeCell ref="A294:D294"/>
    <mergeCell ref="A295:D295"/>
    <mergeCell ref="A296:D296"/>
    <mergeCell ref="A297:D297"/>
    <mergeCell ref="A298:D298"/>
    <mergeCell ref="A311:D311"/>
    <mergeCell ref="A290:D290"/>
    <mergeCell ref="E270:E289"/>
    <mergeCell ref="A271:D271"/>
    <mergeCell ref="A272:D272"/>
    <mergeCell ref="A273:D273"/>
    <mergeCell ref="A274:D274"/>
    <mergeCell ref="A275:D275"/>
    <mergeCell ref="A276:D276"/>
    <mergeCell ref="A277:D277"/>
    <mergeCell ref="A278:D278"/>
    <mergeCell ref="A285:D285"/>
    <mergeCell ref="A286:D286"/>
    <mergeCell ref="A287:D287"/>
    <mergeCell ref="A288:D288"/>
    <mergeCell ref="A289:D289"/>
    <mergeCell ref="A279:D279"/>
    <mergeCell ref="A280:D280"/>
    <mergeCell ref="A281:D281"/>
    <mergeCell ref="A282:D282"/>
    <mergeCell ref="A283:D283"/>
    <mergeCell ref="A284:D284"/>
    <mergeCell ref="A262:E262"/>
    <mergeCell ref="A263:D263"/>
    <mergeCell ref="E263:E269"/>
    <mergeCell ref="A264:C264"/>
    <mergeCell ref="A265:B267"/>
    <mergeCell ref="A268:D268"/>
    <mergeCell ref="A269:D269"/>
    <mergeCell ref="A255:D255"/>
    <mergeCell ref="A256:D256"/>
    <mergeCell ref="A257:D257"/>
    <mergeCell ref="A258:D258"/>
    <mergeCell ref="A259:D259"/>
    <mergeCell ref="A260:D260"/>
    <mergeCell ref="A249:D249"/>
    <mergeCell ref="A250:D250"/>
    <mergeCell ref="A220:D220"/>
    <mergeCell ref="A251:D251"/>
    <mergeCell ref="A252:D252"/>
    <mergeCell ref="A253:D253"/>
    <mergeCell ref="A254:D254"/>
    <mergeCell ref="E240:E241"/>
    <mergeCell ref="A241:D241"/>
    <mergeCell ref="A242:D242"/>
    <mergeCell ref="E242:E261"/>
    <mergeCell ref="A243:D243"/>
    <mergeCell ref="A244:D244"/>
    <mergeCell ref="A245:D245"/>
    <mergeCell ref="A246:D246"/>
    <mergeCell ref="A247:D247"/>
    <mergeCell ref="A248:D248"/>
    <mergeCell ref="A261:D261"/>
    <mergeCell ref="A240:D240"/>
    <mergeCell ref="E220:E239"/>
    <mergeCell ref="A221:D221"/>
    <mergeCell ref="A222:D222"/>
    <mergeCell ref="A223:D223"/>
    <mergeCell ref="A224:D224"/>
    <mergeCell ref="A225:D225"/>
    <mergeCell ref="A226:D226"/>
    <mergeCell ref="A227:D227"/>
    <mergeCell ref="A228:D228"/>
    <mergeCell ref="A235:D235"/>
    <mergeCell ref="A236:D236"/>
    <mergeCell ref="A237:D237"/>
    <mergeCell ref="A238:D238"/>
    <mergeCell ref="A239:D239"/>
    <mergeCell ref="A229:D229"/>
    <mergeCell ref="A230:D230"/>
    <mergeCell ref="A231:D231"/>
    <mergeCell ref="A232:D232"/>
    <mergeCell ref="A233:D233"/>
    <mergeCell ref="A234:D234"/>
    <mergeCell ref="A212:E212"/>
    <mergeCell ref="A213:D213"/>
    <mergeCell ref="E213:E219"/>
    <mergeCell ref="A214:C214"/>
    <mergeCell ref="A215:B217"/>
    <mergeCell ref="A218:D218"/>
    <mergeCell ref="A219:D219"/>
    <mergeCell ref="A205:D205"/>
    <mergeCell ref="A206:D206"/>
    <mergeCell ref="A207:D207"/>
    <mergeCell ref="A208:D208"/>
    <mergeCell ref="A209:D209"/>
    <mergeCell ref="A210:D210"/>
    <mergeCell ref="A199:D199"/>
    <mergeCell ref="A200:D200"/>
    <mergeCell ref="A170:D170"/>
    <mergeCell ref="A201:D201"/>
    <mergeCell ref="A202:D202"/>
    <mergeCell ref="A203:D203"/>
    <mergeCell ref="A204:D204"/>
    <mergeCell ref="E190:E191"/>
    <mergeCell ref="A191:D191"/>
    <mergeCell ref="A192:D192"/>
    <mergeCell ref="E192:E211"/>
    <mergeCell ref="A193:D193"/>
    <mergeCell ref="A194:D194"/>
    <mergeCell ref="A195:D195"/>
    <mergeCell ref="A196:D196"/>
    <mergeCell ref="A197:D197"/>
    <mergeCell ref="A198:D198"/>
    <mergeCell ref="A211:D211"/>
    <mergeCell ref="A190:D190"/>
    <mergeCell ref="E170:E189"/>
    <mergeCell ref="A171:D171"/>
    <mergeCell ref="A172:D172"/>
    <mergeCell ref="A173:D173"/>
    <mergeCell ref="A174:D174"/>
    <mergeCell ref="A175:D175"/>
    <mergeCell ref="A176:D176"/>
    <mergeCell ref="A177:D177"/>
    <mergeCell ref="A178:D178"/>
    <mergeCell ref="A185:D185"/>
    <mergeCell ref="A186:D186"/>
    <mergeCell ref="A187:D187"/>
    <mergeCell ref="A188:D188"/>
    <mergeCell ref="A189:D189"/>
    <mergeCell ref="A179:D179"/>
    <mergeCell ref="A180:D180"/>
    <mergeCell ref="A181:D181"/>
    <mergeCell ref="A182:D182"/>
    <mergeCell ref="A183:D183"/>
    <mergeCell ref="A184:D184"/>
    <mergeCell ref="A162:E162"/>
    <mergeCell ref="A163:D163"/>
    <mergeCell ref="E163:E169"/>
    <mergeCell ref="A164:C164"/>
    <mergeCell ref="A165:B167"/>
    <mergeCell ref="A168:D168"/>
    <mergeCell ref="A169:D169"/>
    <mergeCell ref="A155:D155"/>
    <mergeCell ref="A156:D156"/>
    <mergeCell ref="A157:D157"/>
    <mergeCell ref="A158:D158"/>
    <mergeCell ref="A159:D159"/>
    <mergeCell ref="A160:D160"/>
    <mergeCell ref="A149:D149"/>
    <mergeCell ref="A150:D150"/>
    <mergeCell ref="A120:D120"/>
    <mergeCell ref="A151:D151"/>
    <mergeCell ref="A152:D152"/>
    <mergeCell ref="A153:D153"/>
    <mergeCell ref="A154:D154"/>
    <mergeCell ref="E140:E141"/>
    <mergeCell ref="A141:D141"/>
    <mergeCell ref="A142:D142"/>
    <mergeCell ref="E142:E161"/>
    <mergeCell ref="A143:D143"/>
    <mergeCell ref="A144:D144"/>
    <mergeCell ref="A145:D145"/>
    <mergeCell ref="A146:D146"/>
    <mergeCell ref="A147:D147"/>
    <mergeCell ref="A148:D148"/>
    <mergeCell ref="A161:D161"/>
    <mergeCell ref="A140:D140"/>
    <mergeCell ref="E120:E139"/>
    <mergeCell ref="A121:D121"/>
    <mergeCell ref="A122:D122"/>
    <mergeCell ref="A123:D123"/>
    <mergeCell ref="A124:D124"/>
    <mergeCell ref="A125:D125"/>
    <mergeCell ref="A126:D126"/>
    <mergeCell ref="A127:D127"/>
    <mergeCell ref="A128:D128"/>
    <mergeCell ref="A135:D135"/>
    <mergeCell ref="A136:D136"/>
    <mergeCell ref="A137:D137"/>
    <mergeCell ref="A138:D138"/>
    <mergeCell ref="A139:D139"/>
    <mergeCell ref="A129:D129"/>
    <mergeCell ref="A130:D130"/>
    <mergeCell ref="A131:D131"/>
    <mergeCell ref="A132:D132"/>
    <mergeCell ref="A133:D133"/>
    <mergeCell ref="A134:D134"/>
    <mergeCell ref="A112:E112"/>
    <mergeCell ref="A113:D113"/>
    <mergeCell ref="E113:E119"/>
    <mergeCell ref="A114:C114"/>
    <mergeCell ref="A115:B117"/>
    <mergeCell ref="A118:D118"/>
    <mergeCell ref="A119:D119"/>
    <mergeCell ref="A105:D105"/>
    <mergeCell ref="A106:D106"/>
    <mergeCell ref="A107:D107"/>
    <mergeCell ref="A108:D108"/>
    <mergeCell ref="A109:D109"/>
    <mergeCell ref="A110:D110"/>
    <mergeCell ref="A101:D101"/>
    <mergeCell ref="A102:D102"/>
    <mergeCell ref="A103:D103"/>
    <mergeCell ref="A104:D104"/>
    <mergeCell ref="E90:E91"/>
    <mergeCell ref="A91:D91"/>
    <mergeCell ref="A92:D92"/>
    <mergeCell ref="E92:E111"/>
    <mergeCell ref="A93:D93"/>
    <mergeCell ref="A94:D94"/>
    <mergeCell ref="A95:D95"/>
    <mergeCell ref="A96:D96"/>
    <mergeCell ref="A97:D97"/>
    <mergeCell ref="A98:D98"/>
    <mergeCell ref="A111:D111"/>
    <mergeCell ref="A90:D90"/>
    <mergeCell ref="A99:D99"/>
    <mergeCell ref="A100:D100"/>
    <mergeCell ref="A77:D77"/>
    <mergeCell ref="A78:D78"/>
    <mergeCell ref="A85:D85"/>
    <mergeCell ref="A86:D86"/>
    <mergeCell ref="A87:D87"/>
    <mergeCell ref="A88:D88"/>
    <mergeCell ref="A89:D89"/>
    <mergeCell ref="A82:D82"/>
    <mergeCell ref="A83:D83"/>
    <mergeCell ref="A84:D84"/>
    <mergeCell ref="A46:D46"/>
    <mergeCell ref="A47:D47"/>
    <mergeCell ref="A48:D48"/>
    <mergeCell ref="A49:D49"/>
    <mergeCell ref="A50:D50"/>
    <mergeCell ref="A51:D51"/>
    <mergeCell ref="A40:D40"/>
    <mergeCell ref="A41:D41"/>
    <mergeCell ref="A42:D42"/>
    <mergeCell ref="A43:D43"/>
    <mergeCell ref="A44:D44"/>
    <mergeCell ref="A45:D45"/>
    <mergeCell ref="A52:D52"/>
    <mergeCell ref="A53:D53"/>
    <mergeCell ref="A54:D54"/>
    <mergeCell ref="A55:D55"/>
    <mergeCell ref="A56:D56"/>
    <mergeCell ref="A57:D57"/>
    <mergeCell ref="A79:D79"/>
    <mergeCell ref="A80:D80"/>
    <mergeCell ref="A81:D81"/>
    <mergeCell ref="A62:E62"/>
    <mergeCell ref="A63:D63"/>
    <mergeCell ref="E63:E69"/>
    <mergeCell ref="A64:C64"/>
    <mergeCell ref="A65:B67"/>
    <mergeCell ref="A68:D68"/>
    <mergeCell ref="A69:D69"/>
    <mergeCell ref="A70:D70"/>
    <mergeCell ref="E70:E89"/>
    <mergeCell ref="A71:D71"/>
    <mergeCell ref="A72:D72"/>
    <mergeCell ref="A73:D73"/>
    <mergeCell ref="A74:D74"/>
    <mergeCell ref="A75:D75"/>
    <mergeCell ref="A76:D76"/>
    <mergeCell ref="A29:E29"/>
    <mergeCell ref="A30:D30"/>
    <mergeCell ref="A31:C31"/>
    <mergeCell ref="A32:B34"/>
    <mergeCell ref="A35:D35"/>
    <mergeCell ref="A36:D36"/>
    <mergeCell ref="A37:D37"/>
    <mergeCell ref="A38:D38"/>
    <mergeCell ref="A39:D39"/>
    <mergeCell ref="A14:D14"/>
    <mergeCell ref="E14:E28"/>
    <mergeCell ref="A15:D15"/>
    <mergeCell ref="A16:D16"/>
    <mergeCell ref="A17:D17"/>
    <mergeCell ref="A18:D18"/>
    <mergeCell ref="A19:D19"/>
    <mergeCell ref="A20:D20"/>
    <mergeCell ref="A21:D21"/>
    <mergeCell ref="A22:D22"/>
    <mergeCell ref="A1:D1"/>
    <mergeCell ref="A2:D2"/>
    <mergeCell ref="A3:E3"/>
    <mergeCell ref="A4:D5"/>
    <mergeCell ref="E4:E5"/>
    <mergeCell ref="A6:C6"/>
    <mergeCell ref="A58:C58"/>
    <mergeCell ref="A59:B61"/>
    <mergeCell ref="E30:E61"/>
    <mergeCell ref="A7:B7"/>
    <mergeCell ref="C7:D7"/>
    <mergeCell ref="A8:D8"/>
    <mergeCell ref="E8:E13"/>
    <mergeCell ref="A9:D9"/>
    <mergeCell ref="A10:D10"/>
    <mergeCell ref="A11:D11"/>
    <mergeCell ref="A12:D12"/>
    <mergeCell ref="A13:D13"/>
    <mergeCell ref="A23:D23"/>
    <mergeCell ref="A24:D24"/>
    <mergeCell ref="A25:D25"/>
    <mergeCell ref="A26:D26"/>
    <mergeCell ref="A27:D27"/>
    <mergeCell ref="A28:D28"/>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1"/>
  <sheetViews>
    <sheetView zoomScale="95" zoomScaleNormal="95" workbookViewId="0">
      <selection activeCell="K40" sqref="K40"/>
    </sheetView>
  </sheetViews>
  <sheetFormatPr defaultRowHeight="15" x14ac:dyDescent="0.25"/>
  <cols>
    <col min="1" max="1" width="38.140625" customWidth="1"/>
    <col min="2" max="2" width="28.140625" customWidth="1"/>
    <col min="3" max="3" width="28.5703125" customWidth="1"/>
    <col min="4" max="7" width="16.7109375" customWidth="1"/>
    <col min="8" max="8" width="22.5703125" customWidth="1"/>
  </cols>
  <sheetData>
    <row r="1" spans="1:9" x14ac:dyDescent="0.25">
      <c r="A1" s="181" t="s">
        <v>281</v>
      </c>
      <c r="B1" s="37"/>
      <c r="C1" s="37"/>
      <c r="D1" s="37"/>
      <c r="E1" s="37"/>
      <c r="F1" s="37"/>
      <c r="G1" s="12"/>
      <c r="H1" s="12"/>
      <c r="I1" s="75"/>
    </row>
    <row r="2" spans="1:9" x14ac:dyDescent="0.25">
      <c r="A2" s="183" t="s">
        <v>282</v>
      </c>
      <c r="B2" s="37"/>
      <c r="C2" s="37"/>
      <c r="D2" s="37"/>
      <c r="E2" s="37"/>
      <c r="F2" s="37"/>
      <c r="G2" s="12"/>
      <c r="H2" s="12"/>
      <c r="I2" s="75"/>
    </row>
    <row r="3" spans="1:9" ht="15.75" thickBot="1" x14ac:dyDescent="0.3">
      <c r="A3" s="616"/>
      <c r="B3" s="616"/>
      <c r="C3" s="616"/>
      <c r="D3" s="616"/>
      <c r="E3" s="616"/>
      <c r="F3" s="616"/>
      <c r="G3" s="616"/>
      <c r="H3" s="616"/>
    </row>
    <row r="4" spans="1:9" x14ac:dyDescent="0.25">
      <c r="A4" s="466" t="s">
        <v>282</v>
      </c>
      <c r="B4" s="467"/>
      <c r="C4" s="467"/>
      <c r="D4" s="467"/>
      <c r="E4" s="467"/>
      <c r="F4" s="467"/>
      <c r="G4" s="566"/>
      <c r="H4" s="746" t="s">
        <v>536</v>
      </c>
    </row>
    <row r="5" spans="1:9" ht="24.95" customHeight="1" thickBot="1" x14ac:dyDescent="0.3">
      <c r="A5" s="552"/>
      <c r="B5" s="553"/>
      <c r="C5" s="553"/>
      <c r="D5" s="553"/>
      <c r="E5" s="553"/>
      <c r="F5" s="553"/>
      <c r="G5" s="567"/>
      <c r="H5" s="747"/>
    </row>
    <row r="6" spans="1:9" ht="15" customHeight="1" thickBot="1" x14ac:dyDescent="0.3">
      <c r="A6" s="532" t="s">
        <v>16</v>
      </c>
      <c r="B6" s="691"/>
      <c r="C6" s="691"/>
      <c r="D6" s="207"/>
      <c r="E6" s="207"/>
      <c r="F6" s="207"/>
      <c r="G6" s="263">
        <v>42825</v>
      </c>
      <c r="H6" s="33"/>
    </row>
    <row r="7" spans="1:9" ht="38.1" customHeight="1" x14ac:dyDescent="0.25">
      <c r="A7" s="757" t="s">
        <v>626</v>
      </c>
      <c r="B7" s="758"/>
      <c r="C7" s="758"/>
      <c r="D7" s="264" t="s">
        <v>17</v>
      </c>
      <c r="E7" s="264" t="s">
        <v>130</v>
      </c>
      <c r="F7" s="264" t="s">
        <v>131</v>
      </c>
      <c r="G7" s="405" t="s">
        <v>132</v>
      </c>
      <c r="H7" s="751" t="s">
        <v>47</v>
      </c>
    </row>
    <row r="8" spans="1:9" ht="15" customHeight="1" x14ac:dyDescent="0.25">
      <c r="A8" s="759"/>
      <c r="B8" s="760"/>
      <c r="C8" s="761"/>
      <c r="D8" s="92" t="s">
        <v>640</v>
      </c>
      <c r="E8" s="92" t="s">
        <v>601</v>
      </c>
      <c r="F8" s="92" t="s">
        <v>600</v>
      </c>
      <c r="G8" s="406" t="s">
        <v>599</v>
      </c>
      <c r="H8" s="752"/>
    </row>
    <row r="9" spans="1:9" ht="24.95" customHeight="1" x14ac:dyDescent="0.25">
      <c r="A9" s="750" t="s">
        <v>283</v>
      </c>
      <c r="B9" s="748" t="s">
        <v>284</v>
      </c>
      <c r="C9" s="91" t="s">
        <v>289</v>
      </c>
      <c r="D9" s="260">
        <v>161185</v>
      </c>
      <c r="E9" s="260">
        <v>102384</v>
      </c>
      <c r="F9" s="260">
        <v>82398</v>
      </c>
      <c r="G9" s="407">
        <v>56783</v>
      </c>
      <c r="H9" s="752"/>
    </row>
    <row r="10" spans="1:9" ht="25.5" x14ac:dyDescent="0.25">
      <c r="A10" s="583"/>
      <c r="B10" s="749"/>
      <c r="C10" s="6" t="s">
        <v>293</v>
      </c>
      <c r="D10" s="260">
        <v>207142</v>
      </c>
      <c r="E10" s="260">
        <v>119004</v>
      </c>
      <c r="F10" s="260">
        <v>72471</v>
      </c>
      <c r="G10" s="407">
        <v>107676</v>
      </c>
      <c r="H10" s="752"/>
    </row>
    <row r="11" spans="1:9" x14ac:dyDescent="0.25">
      <c r="A11" s="583"/>
      <c r="B11" s="749"/>
      <c r="C11" s="6" t="s">
        <v>290</v>
      </c>
      <c r="D11" s="260"/>
      <c r="E11" s="260"/>
      <c r="F11" s="260"/>
      <c r="G11" s="407"/>
      <c r="H11" s="752"/>
    </row>
    <row r="12" spans="1:9" x14ac:dyDescent="0.25">
      <c r="A12" s="583"/>
      <c r="B12" s="749"/>
      <c r="C12" s="6" t="s">
        <v>291</v>
      </c>
      <c r="D12" s="260">
        <v>420854</v>
      </c>
      <c r="E12" s="260">
        <v>294837</v>
      </c>
      <c r="F12" s="260">
        <v>154051</v>
      </c>
      <c r="G12" s="407">
        <v>559268</v>
      </c>
      <c r="H12" s="752"/>
    </row>
    <row r="13" spans="1:9" x14ac:dyDescent="0.25">
      <c r="A13" s="583"/>
      <c r="B13" s="749"/>
      <c r="C13" s="6" t="s">
        <v>292</v>
      </c>
      <c r="D13" s="260"/>
      <c r="E13" s="260"/>
      <c r="F13" s="260"/>
      <c r="G13" s="407"/>
      <c r="H13" s="752"/>
    </row>
    <row r="14" spans="1:9" ht="25.5" x14ac:dyDescent="0.25">
      <c r="A14" s="583"/>
      <c r="B14" s="749" t="s">
        <v>285</v>
      </c>
      <c r="C14" s="6" t="s">
        <v>289</v>
      </c>
      <c r="D14" s="260">
        <v>30783732</v>
      </c>
      <c r="E14" s="260">
        <v>27225016</v>
      </c>
      <c r="F14" s="260">
        <v>6721720</v>
      </c>
      <c r="G14" s="407">
        <v>28664953</v>
      </c>
      <c r="H14" s="752"/>
    </row>
    <row r="15" spans="1:9" ht="25.5" x14ac:dyDescent="0.25">
      <c r="A15" s="583"/>
      <c r="B15" s="749"/>
      <c r="C15" s="6" t="s">
        <v>293</v>
      </c>
      <c r="D15" s="260">
        <v>678116511</v>
      </c>
      <c r="E15" s="260">
        <v>200727767</v>
      </c>
      <c r="F15" s="260">
        <v>140440119</v>
      </c>
      <c r="G15" s="407">
        <v>166244361</v>
      </c>
      <c r="H15" s="752"/>
    </row>
    <row r="16" spans="1:9" x14ac:dyDescent="0.25">
      <c r="A16" s="583"/>
      <c r="B16" s="749"/>
      <c r="C16" s="6" t="s">
        <v>294</v>
      </c>
      <c r="D16" s="260"/>
      <c r="E16" s="260"/>
      <c r="F16" s="260"/>
      <c r="G16" s="407"/>
      <c r="H16" s="752"/>
    </row>
    <row r="17" spans="1:8" ht="24.95" customHeight="1" x14ac:dyDescent="0.25">
      <c r="A17" s="583"/>
      <c r="B17" s="749"/>
      <c r="C17" s="6" t="s">
        <v>291</v>
      </c>
      <c r="D17" s="260">
        <v>16425095</v>
      </c>
      <c r="E17" s="260">
        <v>7353933</v>
      </c>
      <c r="F17" s="260">
        <v>2686244</v>
      </c>
      <c r="G17" s="407">
        <v>3635270</v>
      </c>
      <c r="H17" s="752"/>
    </row>
    <row r="18" spans="1:8" ht="15.75" thickBot="1" x14ac:dyDescent="0.3">
      <c r="A18" s="584"/>
      <c r="B18" s="589"/>
      <c r="C18" s="90" t="s">
        <v>292</v>
      </c>
      <c r="D18" s="261">
        <v>17283331</v>
      </c>
      <c r="E18" s="261">
        <v>14702588</v>
      </c>
      <c r="F18" s="261">
        <v>9443748</v>
      </c>
      <c r="G18" s="408">
        <v>1269913</v>
      </c>
      <c r="H18" s="753"/>
    </row>
    <row r="19" spans="1:8" ht="15" customHeight="1" x14ac:dyDescent="0.25">
      <c r="A19" s="765" t="s">
        <v>286</v>
      </c>
      <c r="B19" s="768" t="s">
        <v>289</v>
      </c>
      <c r="C19" s="504"/>
      <c r="D19" s="262">
        <v>2501558</v>
      </c>
      <c r="E19" s="262">
        <v>3541495</v>
      </c>
      <c r="F19" s="262">
        <v>3400686</v>
      </c>
      <c r="G19" s="409">
        <v>2690213</v>
      </c>
      <c r="H19" s="751" t="s">
        <v>48</v>
      </c>
    </row>
    <row r="20" spans="1:8" ht="15" customHeight="1" x14ac:dyDescent="0.25">
      <c r="A20" s="765"/>
      <c r="B20" s="767" t="s">
        <v>293</v>
      </c>
      <c r="C20" s="503"/>
      <c r="D20" s="260">
        <v>118812014</v>
      </c>
      <c r="E20" s="260">
        <v>69968409</v>
      </c>
      <c r="F20" s="260">
        <v>55089811</v>
      </c>
      <c r="G20" s="407">
        <v>41445961</v>
      </c>
      <c r="H20" s="752"/>
    </row>
    <row r="21" spans="1:8" x14ac:dyDescent="0.25">
      <c r="A21" s="765"/>
      <c r="B21" s="767" t="s">
        <v>294</v>
      </c>
      <c r="C21" s="503"/>
      <c r="D21" s="260"/>
      <c r="E21" s="260"/>
      <c r="F21" s="260"/>
      <c r="G21" s="407"/>
      <c r="H21" s="752"/>
    </row>
    <row r="22" spans="1:8" x14ac:dyDescent="0.25">
      <c r="A22" s="765"/>
      <c r="B22" s="767" t="s">
        <v>291</v>
      </c>
      <c r="C22" s="503"/>
      <c r="D22" s="260">
        <v>1695931</v>
      </c>
      <c r="E22" s="260">
        <v>1444997</v>
      </c>
      <c r="F22" s="260">
        <v>51130</v>
      </c>
      <c r="G22" s="407">
        <v>1514413</v>
      </c>
      <c r="H22" s="752"/>
    </row>
    <row r="23" spans="1:8" ht="15.75" thickBot="1" x14ac:dyDescent="0.3">
      <c r="A23" s="766"/>
      <c r="B23" s="762" t="s">
        <v>292</v>
      </c>
      <c r="C23" s="763"/>
      <c r="D23" s="261">
        <v>174197284</v>
      </c>
      <c r="E23" s="261">
        <v>94163000</v>
      </c>
      <c r="F23" s="261">
        <v>94145000</v>
      </c>
      <c r="G23" s="408">
        <v>145672472</v>
      </c>
      <c r="H23" s="753"/>
    </row>
    <row r="24" spans="1:8" ht="15" customHeight="1" x14ac:dyDescent="0.25">
      <c r="A24" s="764" t="s">
        <v>287</v>
      </c>
      <c r="B24" s="754" t="s">
        <v>284</v>
      </c>
      <c r="C24" s="206" t="s">
        <v>295</v>
      </c>
      <c r="D24" s="262">
        <v>6464</v>
      </c>
      <c r="E24" s="262">
        <v>7263</v>
      </c>
      <c r="F24" s="262">
        <v>733</v>
      </c>
      <c r="G24" s="409">
        <v>2268</v>
      </c>
      <c r="H24" s="751" t="s">
        <v>49</v>
      </c>
    </row>
    <row r="25" spans="1:8" x14ac:dyDescent="0.25">
      <c r="A25" s="765"/>
      <c r="B25" s="755"/>
      <c r="C25" s="6" t="s">
        <v>544</v>
      </c>
      <c r="D25" s="260"/>
      <c r="E25" s="260"/>
      <c r="F25" s="260"/>
      <c r="G25" s="407"/>
      <c r="H25" s="752"/>
    </row>
    <row r="26" spans="1:8" x14ac:dyDescent="0.25">
      <c r="A26" s="765"/>
      <c r="B26" s="755"/>
      <c r="C26" s="6" t="s">
        <v>296</v>
      </c>
      <c r="D26" s="260">
        <v>797024</v>
      </c>
      <c r="E26" s="260">
        <v>485058</v>
      </c>
      <c r="F26" s="260">
        <v>448909</v>
      </c>
      <c r="G26" s="407">
        <v>367746</v>
      </c>
      <c r="H26" s="752"/>
    </row>
    <row r="27" spans="1:8" x14ac:dyDescent="0.25">
      <c r="A27" s="765"/>
      <c r="B27" s="755"/>
      <c r="C27" s="6" t="s">
        <v>297</v>
      </c>
      <c r="D27" s="260"/>
      <c r="E27" s="260"/>
      <c r="F27" s="260"/>
      <c r="G27" s="407"/>
      <c r="H27" s="752"/>
    </row>
    <row r="28" spans="1:8" x14ac:dyDescent="0.25">
      <c r="A28" s="765"/>
      <c r="B28" s="755"/>
      <c r="C28" s="6" t="s">
        <v>298</v>
      </c>
      <c r="D28" s="260"/>
      <c r="E28" s="260"/>
      <c r="F28" s="260"/>
      <c r="G28" s="407"/>
      <c r="H28" s="752"/>
    </row>
    <row r="29" spans="1:8" ht="15.75" thickBot="1" x14ac:dyDescent="0.3">
      <c r="A29" s="765"/>
      <c r="B29" s="756"/>
      <c r="C29" s="90" t="s">
        <v>299</v>
      </c>
      <c r="D29" s="218"/>
      <c r="E29" s="218"/>
      <c r="F29" s="218"/>
      <c r="G29" s="410"/>
      <c r="H29" s="752"/>
    </row>
    <row r="30" spans="1:8" x14ac:dyDescent="0.25">
      <c r="A30" s="765"/>
      <c r="B30" s="755" t="s">
        <v>285</v>
      </c>
      <c r="C30" s="206" t="s">
        <v>295</v>
      </c>
      <c r="D30" s="260">
        <v>41885</v>
      </c>
      <c r="E30" s="260">
        <v>19313</v>
      </c>
      <c r="F30" s="260">
        <v>12635</v>
      </c>
      <c r="G30" s="407">
        <v>13741</v>
      </c>
      <c r="H30" s="752"/>
    </row>
    <row r="31" spans="1:8" x14ac:dyDescent="0.25">
      <c r="A31" s="765"/>
      <c r="B31" s="755"/>
      <c r="C31" s="6" t="s">
        <v>544</v>
      </c>
      <c r="D31" s="260">
        <v>8727324</v>
      </c>
      <c r="E31" s="260">
        <v>11906105</v>
      </c>
      <c r="F31" s="260">
        <v>5454087</v>
      </c>
      <c r="G31" s="407">
        <v>9742905</v>
      </c>
      <c r="H31" s="752"/>
    </row>
    <row r="32" spans="1:8" x14ac:dyDescent="0.25">
      <c r="A32" s="765"/>
      <c r="B32" s="755"/>
      <c r="C32" s="6" t="s">
        <v>296</v>
      </c>
      <c r="D32" s="260">
        <v>283135103</v>
      </c>
      <c r="E32" s="260">
        <v>171761994</v>
      </c>
      <c r="F32" s="260">
        <v>184553882</v>
      </c>
      <c r="G32" s="407">
        <v>376608265</v>
      </c>
      <c r="H32" s="752"/>
    </row>
    <row r="33" spans="1:8" x14ac:dyDescent="0.25">
      <c r="A33" s="765"/>
      <c r="B33" s="755"/>
      <c r="C33" s="6" t="s">
        <v>297</v>
      </c>
      <c r="D33" s="260">
        <v>4166929</v>
      </c>
      <c r="E33" s="260">
        <v>3106416</v>
      </c>
      <c r="F33" s="260">
        <v>2973038</v>
      </c>
      <c r="G33" s="407">
        <v>2670237</v>
      </c>
      <c r="H33" s="752"/>
    </row>
    <row r="34" spans="1:8" x14ac:dyDescent="0.25">
      <c r="A34" s="765"/>
      <c r="B34" s="755"/>
      <c r="C34" s="6" t="s">
        <v>298</v>
      </c>
      <c r="D34" s="260"/>
      <c r="E34" s="260"/>
      <c r="F34" s="260"/>
      <c r="G34" s="407"/>
      <c r="H34" s="752"/>
    </row>
    <row r="35" spans="1:8" ht="15.75" thickBot="1" x14ac:dyDescent="0.3">
      <c r="A35" s="766"/>
      <c r="B35" s="756"/>
      <c r="C35" s="90" t="s">
        <v>299</v>
      </c>
      <c r="D35" s="261"/>
      <c r="E35" s="261"/>
      <c r="F35" s="261"/>
      <c r="G35" s="408"/>
      <c r="H35" s="753"/>
    </row>
    <row r="36" spans="1:8" x14ac:dyDescent="0.25">
      <c r="A36" s="764" t="s">
        <v>288</v>
      </c>
      <c r="B36" s="769" t="s">
        <v>295</v>
      </c>
      <c r="C36" s="770"/>
      <c r="D36" s="262">
        <v>3740</v>
      </c>
      <c r="E36" s="262"/>
      <c r="F36" s="262"/>
      <c r="G36" s="409">
        <v>3372</v>
      </c>
      <c r="H36" s="751" t="s">
        <v>50</v>
      </c>
    </row>
    <row r="37" spans="1:8" x14ac:dyDescent="0.25">
      <c r="A37" s="765"/>
      <c r="B37" s="767" t="s">
        <v>544</v>
      </c>
      <c r="C37" s="503" t="s">
        <v>10</v>
      </c>
      <c r="D37" s="260">
        <v>157311385</v>
      </c>
      <c r="E37" s="260">
        <v>121643162</v>
      </c>
      <c r="F37" s="260">
        <v>66692766</v>
      </c>
      <c r="G37" s="407">
        <v>95538590</v>
      </c>
      <c r="H37" s="752"/>
    </row>
    <row r="38" spans="1:8" x14ac:dyDescent="0.25">
      <c r="A38" s="765"/>
      <c r="B38" s="767" t="s">
        <v>296</v>
      </c>
      <c r="C38" s="503" t="s">
        <v>296</v>
      </c>
      <c r="D38" s="260">
        <v>774106753</v>
      </c>
      <c r="E38" s="260">
        <v>769220183</v>
      </c>
      <c r="F38" s="260">
        <v>940788860</v>
      </c>
      <c r="G38" s="407">
        <v>878936634</v>
      </c>
      <c r="H38" s="752"/>
    </row>
    <row r="39" spans="1:8" x14ac:dyDescent="0.25">
      <c r="A39" s="765"/>
      <c r="B39" s="767" t="s">
        <v>297</v>
      </c>
      <c r="C39" s="503" t="s">
        <v>297</v>
      </c>
      <c r="D39" s="260">
        <v>4684950</v>
      </c>
      <c r="E39" s="260">
        <v>4753329</v>
      </c>
      <c r="F39" s="260">
        <v>3186376</v>
      </c>
      <c r="G39" s="407">
        <v>3100398</v>
      </c>
      <c r="H39" s="752"/>
    </row>
    <row r="40" spans="1:8" x14ac:dyDescent="0.25">
      <c r="A40" s="765"/>
      <c r="B40" s="767" t="s">
        <v>298</v>
      </c>
      <c r="C40" s="503" t="s">
        <v>298</v>
      </c>
      <c r="D40" s="260"/>
      <c r="E40" s="260"/>
      <c r="F40" s="260"/>
      <c r="G40" s="407"/>
      <c r="H40" s="752"/>
    </row>
    <row r="41" spans="1:8" ht="15.75" thickBot="1" x14ac:dyDescent="0.3">
      <c r="A41" s="766"/>
      <c r="B41" s="762" t="s">
        <v>299</v>
      </c>
      <c r="C41" s="763" t="s">
        <v>299</v>
      </c>
      <c r="D41" s="261"/>
      <c r="E41" s="261"/>
      <c r="F41" s="261"/>
      <c r="G41" s="408"/>
      <c r="H41" s="753"/>
    </row>
  </sheetData>
  <mergeCells count="28">
    <mergeCell ref="A19:A23"/>
    <mergeCell ref="B39:C39"/>
    <mergeCell ref="B40:C40"/>
    <mergeCell ref="A36:A41"/>
    <mergeCell ref="B36:C3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3:H3"/>
    <mergeCell ref="A4:G5"/>
    <mergeCell ref="H4:H5"/>
    <mergeCell ref="B9:B13"/>
    <mergeCell ref="B14:B18"/>
    <mergeCell ref="A9:A18"/>
    <mergeCell ref="A6:C6"/>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workbookViewId="0">
      <selection activeCell="F6" sqref="F6"/>
    </sheetView>
  </sheetViews>
  <sheetFormatPr defaultRowHeight="15" x14ac:dyDescent="0.25"/>
  <cols>
    <col min="1" max="1" width="50.7109375" customWidth="1"/>
    <col min="2" max="2" width="35.7109375" customWidth="1"/>
    <col min="3" max="6" width="16.7109375" customWidth="1"/>
    <col min="7" max="7" width="25.7109375" customWidth="1"/>
  </cols>
  <sheetData>
    <row r="1" spans="1:7" x14ac:dyDescent="0.25">
      <c r="A1" s="181" t="s">
        <v>270</v>
      </c>
      <c r="B1" s="12"/>
      <c r="C1" s="12"/>
      <c r="D1" s="12"/>
      <c r="E1" s="12"/>
      <c r="F1" s="12"/>
      <c r="G1" s="12"/>
    </row>
    <row r="2" spans="1:7" x14ac:dyDescent="0.25">
      <c r="A2" s="183" t="s">
        <v>271</v>
      </c>
      <c r="B2" s="12"/>
      <c r="C2" s="12"/>
      <c r="D2" s="12"/>
      <c r="E2" s="12"/>
      <c r="F2" s="12"/>
      <c r="G2" s="12"/>
    </row>
    <row r="3" spans="1:7" ht="15.75" thickBot="1" x14ac:dyDescent="0.3">
      <c r="A3" s="465"/>
      <c r="B3" s="465"/>
      <c r="C3" s="465"/>
      <c r="D3" s="465"/>
      <c r="E3" s="465"/>
      <c r="F3" s="465"/>
      <c r="G3" s="465"/>
    </row>
    <row r="4" spans="1:7" ht="15" customHeight="1" x14ac:dyDescent="0.25">
      <c r="A4" s="466" t="s">
        <v>271</v>
      </c>
      <c r="B4" s="467"/>
      <c r="C4" s="467"/>
      <c r="D4" s="467"/>
      <c r="E4" s="467"/>
      <c r="F4" s="566"/>
      <c r="G4" s="746" t="s">
        <v>506</v>
      </c>
    </row>
    <row r="5" spans="1:7" ht="24.95" customHeight="1" thickBot="1" x14ac:dyDescent="0.3">
      <c r="A5" s="552"/>
      <c r="B5" s="553"/>
      <c r="C5" s="553"/>
      <c r="D5" s="553"/>
      <c r="E5" s="553"/>
      <c r="F5" s="567"/>
      <c r="G5" s="747"/>
    </row>
    <row r="6" spans="1:7" ht="15" customHeight="1" thickBot="1" x14ac:dyDescent="0.3">
      <c r="A6" s="174" t="s">
        <v>16</v>
      </c>
      <c r="B6" s="102"/>
      <c r="C6" s="102"/>
      <c r="D6" s="102"/>
      <c r="E6" s="102"/>
      <c r="F6" s="101"/>
      <c r="G6" s="100"/>
    </row>
    <row r="7" spans="1:7" ht="38.1" customHeight="1" x14ac:dyDescent="0.25">
      <c r="A7" s="757" t="s">
        <v>11</v>
      </c>
      <c r="B7" s="771"/>
      <c r="C7" s="38" t="s">
        <v>17</v>
      </c>
      <c r="D7" s="38" t="s">
        <v>130</v>
      </c>
      <c r="E7" s="38" t="s">
        <v>131</v>
      </c>
      <c r="F7" s="127" t="s">
        <v>132</v>
      </c>
      <c r="G7" s="580" t="s">
        <v>222</v>
      </c>
    </row>
    <row r="8" spans="1:7" ht="15" customHeight="1" x14ac:dyDescent="0.25">
      <c r="A8" s="759"/>
      <c r="B8" s="761"/>
      <c r="C8" s="92" t="s">
        <v>7</v>
      </c>
      <c r="D8" s="92" t="s">
        <v>7</v>
      </c>
      <c r="E8" s="92" t="s">
        <v>7</v>
      </c>
      <c r="F8" s="92" t="s">
        <v>7</v>
      </c>
      <c r="G8" s="581"/>
    </row>
    <row r="9" spans="1:7" ht="15" customHeight="1" x14ac:dyDescent="0.25">
      <c r="A9" s="765" t="s">
        <v>272</v>
      </c>
      <c r="B9" s="99" t="s">
        <v>274</v>
      </c>
      <c r="C9" s="99"/>
      <c r="D9" s="99"/>
      <c r="E9" s="99"/>
      <c r="F9" s="98"/>
      <c r="G9" s="581"/>
    </row>
    <row r="10" spans="1:7" x14ac:dyDescent="0.25">
      <c r="A10" s="765"/>
      <c r="B10" s="96" t="s">
        <v>275</v>
      </c>
      <c r="C10" s="96"/>
      <c r="D10" s="96"/>
      <c r="E10" s="96"/>
      <c r="F10" s="95"/>
      <c r="G10" s="581"/>
    </row>
    <row r="11" spans="1:7" ht="15.75" thickBot="1" x14ac:dyDescent="0.3">
      <c r="A11" s="766"/>
      <c r="B11" s="94" t="s">
        <v>276</v>
      </c>
      <c r="C11" s="94"/>
      <c r="D11" s="94"/>
      <c r="E11" s="94"/>
      <c r="F11" s="93"/>
      <c r="G11" s="582"/>
    </row>
    <row r="12" spans="1:7" x14ac:dyDescent="0.25">
      <c r="A12" s="764" t="s">
        <v>273</v>
      </c>
      <c r="B12" s="30" t="s">
        <v>278</v>
      </c>
      <c r="C12" s="30"/>
      <c r="D12" s="30"/>
      <c r="E12" s="30"/>
      <c r="F12" s="97"/>
      <c r="G12" s="454" t="s">
        <v>223</v>
      </c>
    </row>
    <row r="13" spans="1:7" x14ac:dyDescent="0.25">
      <c r="A13" s="765"/>
      <c r="B13" s="96" t="s">
        <v>277</v>
      </c>
      <c r="C13" s="96"/>
      <c r="D13" s="96"/>
      <c r="E13" s="96"/>
      <c r="F13" s="95"/>
      <c r="G13" s="455"/>
    </row>
    <row r="14" spans="1:7" ht="25.5" x14ac:dyDescent="0.25">
      <c r="A14" s="765"/>
      <c r="B14" s="96" t="s">
        <v>279</v>
      </c>
      <c r="C14" s="96"/>
      <c r="D14" s="96"/>
      <c r="E14" s="96"/>
      <c r="F14" s="95"/>
      <c r="G14" s="455"/>
    </row>
    <row r="15" spans="1:7" ht="26.25" thickBot="1" x14ac:dyDescent="0.3">
      <c r="A15" s="766"/>
      <c r="B15" s="94" t="s">
        <v>280</v>
      </c>
      <c r="C15" s="94"/>
      <c r="D15" s="94"/>
      <c r="E15" s="94"/>
      <c r="F15" s="93"/>
      <c r="G15" s="456"/>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90" zoomScaleNormal="90" workbookViewId="0">
      <selection activeCell="D9" sqref="D9:D27"/>
    </sheetView>
  </sheetViews>
  <sheetFormatPr defaultRowHeight="15" outlineLevelRow="1" x14ac:dyDescent="0.25"/>
  <cols>
    <col min="1" max="1" width="38.140625" customWidth="1"/>
    <col min="2" max="2" width="28.140625" customWidth="1"/>
    <col min="3" max="3" width="36.42578125" customWidth="1"/>
    <col min="4" max="4" width="27.7109375" customWidth="1"/>
    <col min="5" max="5" width="22.5703125" customWidth="1"/>
  </cols>
  <sheetData>
    <row r="1" spans="1:6" x14ac:dyDescent="0.25">
      <c r="A1" s="309" t="s">
        <v>268</v>
      </c>
      <c r="B1" s="139"/>
      <c r="C1" s="792" t="s">
        <v>269</v>
      </c>
      <c r="D1" s="792"/>
      <c r="E1" s="792"/>
      <c r="F1" s="75"/>
    </row>
    <row r="2" spans="1:6" ht="36" customHeight="1" x14ac:dyDescent="0.25">
      <c r="A2" s="310" t="s">
        <v>227</v>
      </c>
      <c r="B2" s="139"/>
      <c r="C2" s="792"/>
      <c r="D2" s="792"/>
      <c r="E2" s="792"/>
      <c r="F2" s="75"/>
    </row>
    <row r="3" spans="1:6" ht="15.75" thickBot="1" x14ac:dyDescent="0.3">
      <c r="A3" s="616"/>
      <c r="B3" s="616"/>
      <c r="C3" s="616"/>
      <c r="D3" s="616"/>
      <c r="E3" s="616"/>
    </row>
    <row r="4" spans="1:6" x14ac:dyDescent="0.25">
      <c r="A4" s="466" t="s">
        <v>227</v>
      </c>
      <c r="B4" s="467"/>
      <c r="C4" s="467"/>
      <c r="D4" s="566"/>
      <c r="E4" s="746" t="s">
        <v>507</v>
      </c>
    </row>
    <row r="5" spans="1:6" ht="24.95" customHeight="1" thickBot="1" x14ac:dyDescent="0.3">
      <c r="A5" s="552"/>
      <c r="B5" s="553"/>
      <c r="C5" s="553"/>
      <c r="D5" s="567"/>
      <c r="E5" s="747"/>
    </row>
    <row r="6" spans="1:6" ht="15" customHeight="1" thickBot="1" x14ac:dyDescent="0.3">
      <c r="A6" s="532" t="s">
        <v>16</v>
      </c>
      <c r="B6" s="691"/>
      <c r="C6" s="691"/>
      <c r="D6" s="315"/>
      <c r="E6" s="100"/>
    </row>
    <row r="7" spans="1:6" x14ac:dyDescent="0.25">
      <c r="A7" s="795" t="s">
        <v>627</v>
      </c>
      <c r="B7" s="796"/>
      <c r="C7" s="796"/>
      <c r="D7" s="797"/>
      <c r="E7" s="793" t="s">
        <v>47</v>
      </c>
      <c r="F7" s="190"/>
    </row>
    <row r="8" spans="1:6" ht="15.75" thickBot="1" x14ac:dyDescent="0.3">
      <c r="A8" s="798"/>
      <c r="B8" s="799"/>
      <c r="C8" s="799"/>
      <c r="D8" s="800"/>
      <c r="E8" s="794"/>
    </row>
    <row r="9" spans="1:6" x14ac:dyDescent="0.25">
      <c r="A9" s="786" t="s">
        <v>605</v>
      </c>
      <c r="B9" s="789" t="s">
        <v>606</v>
      </c>
      <c r="C9" s="790"/>
      <c r="D9" s="316"/>
      <c r="E9" s="317"/>
    </row>
    <row r="10" spans="1:6" outlineLevel="1" x14ac:dyDescent="0.25">
      <c r="A10" s="787"/>
      <c r="B10" s="791" t="s">
        <v>607</v>
      </c>
      <c r="C10" s="791"/>
      <c r="D10" s="318"/>
      <c r="E10" s="319"/>
    </row>
    <row r="11" spans="1:6" outlineLevel="1" x14ac:dyDescent="0.25">
      <c r="A11" s="787"/>
      <c r="B11" s="791" t="s">
        <v>608</v>
      </c>
      <c r="C11" s="791"/>
      <c r="D11" s="318"/>
      <c r="E11" s="319"/>
    </row>
    <row r="12" spans="1:6" outlineLevel="1" x14ac:dyDescent="0.25">
      <c r="A12" s="787"/>
      <c r="B12" s="791" t="s">
        <v>609</v>
      </c>
      <c r="C12" s="791"/>
      <c r="D12" s="318"/>
      <c r="E12" s="319"/>
    </row>
    <row r="13" spans="1:6" ht="15" customHeight="1" outlineLevel="1" x14ac:dyDescent="0.25">
      <c r="A13" s="787"/>
      <c r="B13" s="791" t="s">
        <v>610</v>
      </c>
      <c r="C13" s="791"/>
      <c r="D13" s="320"/>
      <c r="E13" s="319"/>
    </row>
    <row r="14" spans="1:6" outlineLevel="1" x14ac:dyDescent="0.25">
      <c r="A14" s="787"/>
      <c r="B14" s="791" t="s">
        <v>611</v>
      </c>
      <c r="C14" s="791"/>
      <c r="D14" s="318"/>
      <c r="E14" s="319"/>
    </row>
    <row r="15" spans="1:6" outlineLevel="1" x14ac:dyDescent="0.25">
      <c r="A15" s="787"/>
      <c r="B15" s="791" t="s">
        <v>612</v>
      </c>
      <c r="C15" s="791"/>
      <c r="D15" s="318"/>
      <c r="E15" s="319"/>
    </row>
    <row r="16" spans="1:6" outlineLevel="1" x14ac:dyDescent="0.25">
      <c r="A16" s="787"/>
      <c r="B16" s="791" t="s">
        <v>613</v>
      </c>
      <c r="C16" s="791"/>
      <c r="D16" s="318"/>
      <c r="E16" s="319"/>
    </row>
    <row r="17" spans="1:5" ht="15.75" outlineLevel="1" thickBot="1" x14ac:dyDescent="0.3">
      <c r="A17" s="788"/>
      <c r="B17" s="791" t="s">
        <v>614</v>
      </c>
      <c r="C17" s="791"/>
      <c r="D17" s="321"/>
      <c r="E17" s="319"/>
    </row>
    <row r="18" spans="1:5" x14ac:dyDescent="0.25">
      <c r="A18" s="778" t="s">
        <v>615</v>
      </c>
      <c r="B18" s="773" t="s">
        <v>616</v>
      </c>
      <c r="C18" s="773"/>
      <c r="D18" s="322"/>
      <c r="E18" s="319"/>
    </row>
    <row r="19" spans="1:5" x14ac:dyDescent="0.25">
      <c r="A19" s="779"/>
      <c r="B19" s="781" t="s">
        <v>617</v>
      </c>
      <c r="C19" s="781"/>
      <c r="D19" s="318"/>
      <c r="E19" s="319"/>
    </row>
    <row r="20" spans="1:5" x14ac:dyDescent="0.25">
      <c r="A20" s="779"/>
      <c r="B20" s="781" t="s">
        <v>618</v>
      </c>
      <c r="C20" s="781"/>
      <c r="D20" s="318"/>
      <c r="E20" s="319"/>
    </row>
    <row r="21" spans="1:5" x14ac:dyDescent="0.25">
      <c r="A21" s="779"/>
      <c r="B21" s="781" t="s">
        <v>619</v>
      </c>
      <c r="C21" s="781"/>
      <c r="D21" s="318"/>
      <c r="E21" s="319"/>
    </row>
    <row r="22" spans="1:5" x14ac:dyDescent="0.25">
      <c r="A22" s="779"/>
      <c r="B22" s="782" t="s">
        <v>620</v>
      </c>
      <c r="C22" s="783"/>
      <c r="D22" s="323"/>
      <c r="E22" s="319"/>
    </row>
    <row r="23" spans="1:5" x14ac:dyDescent="0.25">
      <c r="A23" s="779"/>
      <c r="B23" s="784" t="s">
        <v>621</v>
      </c>
      <c r="C23" s="784"/>
      <c r="D23" s="323"/>
      <c r="E23" s="319"/>
    </row>
    <row r="24" spans="1:5" ht="15.75" thickBot="1" x14ac:dyDescent="0.3">
      <c r="A24" s="780"/>
      <c r="B24" s="785" t="s">
        <v>622</v>
      </c>
      <c r="C24" s="785"/>
      <c r="D24" s="324"/>
      <c r="E24" s="319"/>
    </row>
    <row r="25" spans="1:5" x14ac:dyDescent="0.25">
      <c r="A25" s="325"/>
      <c r="B25" s="772" t="s">
        <v>623</v>
      </c>
      <c r="C25" s="773"/>
      <c r="D25" s="326"/>
      <c r="E25" s="319"/>
    </row>
    <row r="26" spans="1:5" x14ac:dyDescent="0.25">
      <c r="A26" s="325"/>
      <c r="B26" s="774" t="s">
        <v>624</v>
      </c>
      <c r="C26" s="775"/>
      <c r="D26" s="327"/>
      <c r="E26" s="319"/>
    </row>
    <row r="27" spans="1:5" ht="15.75" thickBot="1" x14ac:dyDescent="0.3">
      <c r="A27" s="328"/>
      <c r="B27" s="776" t="s">
        <v>625</v>
      </c>
      <c r="C27" s="777"/>
      <c r="D27" s="329"/>
      <c r="E27" s="330"/>
    </row>
  </sheetData>
  <mergeCells count="28">
    <mergeCell ref="C1:E2"/>
    <mergeCell ref="A3:E3"/>
    <mergeCell ref="A4:D5"/>
    <mergeCell ref="E4:E5"/>
    <mergeCell ref="E7:E8"/>
    <mergeCell ref="A6:C6"/>
    <mergeCell ref="A7:D8"/>
    <mergeCell ref="A9:A17"/>
    <mergeCell ref="B9:C9"/>
    <mergeCell ref="B10:C10"/>
    <mergeCell ref="B11:C11"/>
    <mergeCell ref="B12:C12"/>
    <mergeCell ref="B13:C13"/>
    <mergeCell ref="B14:C14"/>
    <mergeCell ref="B15:C15"/>
    <mergeCell ref="B16:C16"/>
    <mergeCell ref="B17:C17"/>
    <mergeCell ref="B25:C25"/>
    <mergeCell ref="B26:C26"/>
    <mergeCell ref="B27:C27"/>
    <mergeCell ref="A18:A24"/>
    <mergeCell ref="B18:C18"/>
    <mergeCell ref="B19:C19"/>
    <mergeCell ref="B20:C20"/>
    <mergeCell ref="B21:C21"/>
    <mergeCell ref="B22:C22"/>
    <mergeCell ref="B23:C23"/>
    <mergeCell ref="B24:C24"/>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2"/>
  <sheetViews>
    <sheetView zoomScaleNormal="100" workbookViewId="0">
      <selection activeCell="D30" sqref="D30:D31"/>
    </sheetView>
  </sheetViews>
  <sheetFormatPr defaultRowHeight="15" outlineLevelRow="3"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64" t="s">
        <v>12</v>
      </c>
      <c r="B1" s="464"/>
      <c r="C1" s="464"/>
      <c r="D1" s="464"/>
      <c r="E1" s="12"/>
    </row>
    <row r="2" spans="1:5" x14ac:dyDescent="0.25">
      <c r="A2" s="464" t="s">
        <v>75</v>
      </c>
      <c r="B2" s="464"/>
      <c r="C2" s="464"/>
      <c r="D2" s="464"/>
      <c r="E2" s="12"/>
    </row>
    <row r="3" spans="1:5" ht="15.75" thickBot="1" x14ac:dyDescent="0.3">
      <c r="A3" s="465"/>
      <c r="B3" s="465"/>
      <c r="C3" s="465"/>
      <c r="D3" s="465"/>
      <c r="E3" s="465"/>
    </row>
    <row r="4" spans="1:5" x14ac:dyDescent="0.25">
      <c r="A4" s="466" t="s">
        <v>46</v>
      </c>
      <c r="B4" s="467"/>
      <c r="C4" s="467"/>
      <c r="D4" s="467"/>
      <c r="E4" s="470" t="s">
        <v>502</v>
      </c>
    </row>
    <row r="5" spans="1:5" ht="34.5" customHeight="1" thickBot="1" x14ac:dyDescent="0.3">
      <c r="A5" s="468"/>
      <c r="B5" s="469"/>
      <c r="C5" s="469"/>
      <c r="D5" s="469"/>
      <c r="E5" s="471"/>
    </row>
    <row r="6" spans="1:5" ht="15.75" thickBot="1" x14ac:dyDescent="0.3">
      <c r="A6" s="472" t="s">
        <v>16</v>
      </c>
      <c r="B6" s="473"/>
      <c r="C6" s="474"/>
      <c r="D6" s="847">
        <v>42825</v>
      </c>
      <c r="E6" s="11"/>
    </row>
    <row r="7" spans="1:5" x14ac:dyDescent="0.25">
      <c r="A7" s="451" t="s">
        <v>34</v>
      </c>
      <c r="B7" s="452"/>
      <c r="C7" s="453"/>
      <c r="D7" s="117" t="s">
        <v>686</v>
      </c>
      <c r="E7" s="454" t="s">
        <v>47</v>
      </c>
    </row>
    <row r="8" spans="1:5" x14ac:dyDescent="0.25">
      <c r="A8" s="445" t="s">
        <v>35</v>
      </c>
      <c r="B8" s="446"/>
      <c r="C8" s="447"/>
      <c r="D8" s="15" t="s">
        <v>687</v>
      </c>
      <c r="E8" s="455"/>
    </row>
    <row r="9" spans="1:5" ht="38.25" x14ac:dyDescent="0.25">
      <c r="A9" s="445" t="s">
        <v>36</v>
      </c>
      <c r="B9" s="446"/>
      <c r="C9" s="447"/>
      <c r="D9" s="15" t="s">
        <v>688</v>
      </c>
      <c r="E9" s="455"/>
    </row>
    <row r="10" spans="1:5" ht="15.75" thickBot="1" x14ac:dyDescent="0.3">
      <c r="A10" s="448" t="s">
        <v>689</v>
      </c>
      <c r="B10" s="449"/>
      <c r="C10" s="450"/>
      <c r="D10" s="105" t="s">
        <v>690</v>
      </c>
      <c r="E10" s="456"/>
    </row>
    <row r="11" spans="1:5" x14ac:dyDescent="0.25">
      <c r="A11" s="451" t="s">
        <v>37</v>
      </c>
      <c r="B11" s="452"/>
      <c r="C11" s="453"/>
      <c r="D11" s="118" t="s">
        <v>691</v>
      </c>
      <c r="E11" s="454" t="s">
        <v>48</v>
      </c>
    </row>
    <row r="12" spans="1:5" x14ac:dyDescent="0.25">
      <c r="A12" s="445" t="s">
        <v>38</v>
      </c>
      <c r="B12" s="446"/>
      <c r="C12" s="447"/>
      <c r="D12" s="119" t="s">
        <v>692</v>
      </c>
      <c r="E12" s="455"/>
    </row>
    <row r="13" spans="1:5" ht="26.25" thickBot="1" x14ac:dyDescent="0.3">
      <c r="A13" s="448" t="s">
        <v>39</v>
      </c>
      <c r="B13" s="449"/>
      <c r="C13" s="450"/>
      <c r="D13" s="105" t="s">
        <v>693</v>
      </c>
      <c r="E13" s="456"/>
    </row>
    <row r="14" spans="1:5" ht="15.75" thickBot="1" x14ac:dyDescent="0.3">
      <c r="A14" s="475" t="s">
        <v>40</v>
      </c>
      <c r="B14" s="476"/>
      <c r="C14" s="477"/>
      <c r="D14" s="848" t="s">
        <v>694</v>
      </c>
      <c r="E14" s="400" t="s">
        <v>49</v>
      </c>
    </row>
    <row r="15" spans="1:5" ht="15.75" thickBot="1" x14ac:dyDescent="0.3">
      <c r="A15" s="475" t="s">
        <v>41</v>
      </c>
      <c r="B15" s="476"/>
      <c r="C15" s="477"/>
      <c r="D15" s="848" t="s">
        <v>694</v>
      </c>
      <c r="E15" s="9" t="s">
        <v>50</v>
      </c>
    </row>
    <row r="16" spans="1:5" x14ac:dyDescent="0.25">
      <c r="A16" s="478" t="s">
        <v>42</v>
      </c>
      <c r="B16" s="451" t="s">
        <v>43</v>
      </c>
      <c r="C16" s="453"/>
      <c r="D16" s="457" t="s">
        <v>695</v>
      </c>
      <c r="E16" s="454" t="s">
        <v>51</v>
      </c>
    </row>
    <row r="17" spans="1:5" x14ac:dyDescent="0.25">
      <c r="A17" s="479"/>
      <c r="B17" s="445" t="s">
        <v>44</v>
      </c>
      <c r="C17" s="447"/>
      <c r="D17" s="849"/>
      <c r="E17" s="455"/>
    </row>
    <row r="18" spans="1:5" ht="15.75" thickBot="1" x14ac:dyDescent="0.3">
      <c r="A18" s="480"/>
      <c r="B18" s="448" t="s">
        <v>45</v>
      </c>
      <c r="C18" s="450"/>
      <c r="D18" s="850"/>
      <c r="E18" s="456"/>
    </row>
    <row r="19" spans="1:5" ht="24.75" customHeight="1" thickBot="1" x14ac:dyDescent="0.3">
      <c r="A19" s="442" t="s">
        <v>55</v>
      </c>
      <c r="B19" s="443"/>
      <c r="C19" s="444"/>
      <c r="D19" s="120" t="s">
        <v>696</v>
      </c>
      <c r="E19" s="9" t="s">
        <v>52</v>
      </c>
    </row>
    <row r="20" spans="1:5" ht="24.75" customHeight="1" x14ac:dyDescent="0.25">
      <c r="A20" s="461" t="s">
        <v>57</v>
      </c>
      <c r="B20" s="485" t="s">
        <v>56</v>
      </c>
      <c r="C20" s="851"/>
      <c r="D20" s="104" t="s">
        <v>538</v>
      </c>
      <c r="E20" s="454" t="s">
        <v>53</v>
      </c>
    </row>
    <row r="21" spans="1:5" ht="25.5" customHeight="1" x14ac:dyDescent="0.25">
      <c r="A21" s="462"/>
      <c r="B21" s="713" t="s">
        <v>59</v>
      </c>
      <c r="C21" s="8" t="s">
        <v>43</v>
      </c>
      <c r="D21" s="459"/>
      <c r="E21" s="483"/>
    </row>
    <row r="22" spans="1:5" x14ac:dyDescent="0.25">
      <c r="A22" s="462"/>
      <c r="B22" s="852"/>
      <c r="C22" s="404" t="s">
        <v>44</v>
      </c>
      <c r="D22" s="458"/>
      <c r="E22" s="483"/>
    </row>
    <row r="23" spans="1:5" x14ac:dyDescent="0.25">
      <c r="A23" s="462"/>
      <c r="B23" s="852"/>
      <c r="C23" s="404" t="s">
        <v>45</v>
      </c>
      <c r="D23" s="460"/>
      <c r="E23" s="483"/>
    </row>
    <row r="24" spans="1:5" ht="25.5" x14ac:dyDescent="0.25">
      <c r="A24" s="462"/>
      <c r="B24" s="852"/>
      <c r="C24" s="404" t="s">
        <v>60</v>
      </c>
      <c r="D24" s="121"/>
      <c r="E24" s="483"/>
    </row>
    <row r="25" spans="1:5" ht="31.5" customHeight="1" x14ac:dyDescent="0.25">
      <c r="A25" s="462"/>
      <c r="B25" s="711"/>
      <c r="C25" s="404" t="s">
        <v>61</v>
      </c>
      <c r="D25" s="119"/>
      <c r="E25" s="483"/>
    </row>
    <row r="26" spans="1:5" ht="25.5" x14ac:dyDescent="0.25">
      <c r="A26" s="462"/>
      <c r="B26" s="713" t="s">
        <v>58</v>
      </c>
      <c r="C26" s="404" t="s">
        <v>62</v>
      </c>
      <c r="D26" s="121"/>
      <c r="E26" s="483"/>
    </row>
    <row r="27" spans="1:5" ht="25.5" x14ac:dyDescent="0.25">
      <c r="A27" s="462"/>
      <c r="B27" s="852"/>
      <c r="C27" s="404" t="s">
        <v>63</v>
      </c>
      <c r="D27" s="121"/>
      <c r="E27" s="483"/>
    </row>
    <row r="28" spans="1:5" ht="25.5" x14ac:dyDescent="0.25">
      <c r="A28" s="462"/>
      <c r="B28" s="852"/>
      <c r="C28" s="404" t="s">
        <v>61</v>
      </c>
      <c r="D28" s="119"/>
      <c r="E28" s="483"/>
    </row>
    <row r="29" spans="1:5" ht="39" thickBot="1" x14ac:dyDescent="0.3">
      <c r="A29" s="463"/>
      <c r="B29" s="853"/>
      <c r="C29" s="5" t="s">
        <v>64</v>
      </c>
      <c r="D29" s="7"/>
      <c r="E29" s="484"/>
    </row>
    <row r="30" spans="1:5" ht="44.25" customHeight="1" x14ac:dyDescent="0.25">
      <c r="A30" s="486" t="s">
        <v>65</v>
      </c>
      <c r="B30" s="769" t="s">
        <v>66</v>
      </c>
      <c r="C30" s="770"/>
      <c r="D30" s="1005" t="s">
        <v>828</v>
      </c>
      <c r="E30" s="454" t="s">
        <v>54</v>
      </c>
    </row>
    <row r="31" spans="1:5" ht="81.75" customHeight="1" thickBot="1" x14ac:dyDescent="0.3">
      <c r="A31" s="487"/>
      <c r="B31" s="762" t="s">
        <v>67</v>
      </c>
      <c r="C31" s="763"/>
      <c r="D31" s="1006">
        <v>0</v>
      </c>
      <c r="E31" s="456"/>
    </row>
    <row r="32" spans="1:5" ht="15" customHeight="1" x14ac:dyDescent="0.25">
      <c r="A32" s="481"/>
      <c r="B32" s="482"/>
      <c r="C32" s="482"/>
      <c r="D32" s="482"/>
      <c r="E32" s="854"/>
    </row>
    <row r="33" spans="1:5" ht="15" customHeight="1" x14ac:dyDescent="0.25">
      <c r="A33" s="499" t="s">
        <v>68</v>
      </c>
      <c r="B33" s="500"/>
      <c r="C33" s="500"/>
      <c r="D33" s="500"/>
      <c r="E33" s="501"/>
    </row>
    <row r="34" spans="1:5" x14ac:dyDescent="0.25">
      <c r="A34" s="491" t="s">
        <v>69</v>
      </c>
      <c r="B34" s="492"/>
      <c r="C34" s="492"/>
      <c r="D34" s="855" t="s">
        <v>697</v>
      </c>
      <c r="E34" s="856"/>
    </row>
    <row r="35" spans="1:5" ht="15" customHeight="1" x14ac:dyDescent="0.25">
      <c r="A35" s="857" t="s">
        <v>698</v>
      </c>
      <c r="B35" s="858"/>
      <c r="C35" s="6" t="s">
        <v>70</v>
      </c>
      <c r="D35" s="497" t="s">
        <v>699</v>
      </c>
      <c r="E35" s="498"/>
    </row>
    <row r="36" spans="1:5" x14ac:dyDescent="0.25">
      <c r="A36" s="859"/>
      <c r="B36" s="860"/>
      <c r="C36" s="6" t="s">
        <v>71</v>
      </c>
      <c r="D36" s="497" t="s">
        <v>700</v>
      </c>
      <c r="E36" s="498"/>
    </row>
    <row r="37" spans="1:5" ht="25.5" x14ac:dyDescent="0.25">
      <c r="A37" s="861"/>
      <c r="B37" s="862"/>
      <c r="C37" s="5" t="s">
        <v>72</v>
      </c>
      <c r="D37" s="497" t="s">
        <v>701</v>
      </c>
      <c r="E37" s="498"/>
    </row>
    <row r="38" spans="1:5" ht="15" customHeight="1" x14ac:dyDescent="0.25">
      <c r="A38" s="488" t="s">
        <v>73</v>
      </c>
      <c r="B38" s="489"/>
      <c r="C38" s="489"/>
      <c r="D38" s="489"/>
      <c r="E38" s="490"/>
    </row>
    <row r="39" spans="1:5" x14ac:dyDescent="0.25">
      <c r="A39" s="157"/>
      <c r="B39" s="76"/>
      <c r="C39" s="76"/>
      <c r="D39" s="76"/>
      <c r="E39" s="158"/>
    </row>
    <row r="40" spans="1:5" ht="129.94999999999999" customHeight="1" outlineLevel="1" x14ac:dyDescent="0.25">
      <c r="A40" s="863" t="s">
        <v>702</v>
      </c>
      <c r="B40" s="864"/>
      <c r="C40" s="864"/>
      <c r="D40" s="864"/>
      <c r="E40" s="865"/>
    </row>
    <row r="41" spans="1:5" ht="15" customHeight="1" x14ac:dyDescent="0.25">
      <c r="A41" s="488" t="s">
        <v>74</v>
      </c>
      <c r="B41" s="489"/>
      <c r="C41" s="489"/>
      <c r="D41" s="489"/>
      <c r="E41" s="490"/>
    </row>
    <row r="42" spans="1:5" ht="6" customHeight="1" x14ac:dyDescent="0.25">
      <c r="A42" s="866" t="s">
        <v>703</v>
      </c>
      <c r="B42" s="867"/>
      <c r="C42" s="867"/>
      <c r="D42" s="867"/>
      <c r="E42" s="868"/>
    </row>
    <row r="43" spans="1:5" ht="6" customHeight="1" outlineLevel="1" x14ac:dyDescent="0.25">
      <c r="A43" s="869"/>
      <c r="B43" s="870"/>
      <c r="C43" s="870"/>
      <c r="D43" s="870"/>
      <c r="E43" s="871"/>
    </row>
    <row r="44" spans="1:5" ht="6" customHeight="1" outlineLevel="1" x14ac:dyDescent="0.25">
      <c r="A44" s="869"/>
      <c r="B44" s="870"/>
      <c r="C44" s="870"/>
      <c r="D44" s="870"/>
      <c r="E44" s="871"/>
    </row>
    <row r="45" spans="1:5" ht="6" customHeight="1" outlineLevel="1" x14ac:dyDescent="0.25">
      <c r="A45" s="869"/>
      <c r="B45" s="870"/>
      <c r="C45" s="870"/>
      <c r="D45" s="870"/>
      <c r="E45" s="871"/>
    </row>
    <row r="46" spans="1:5" ht="6" customHeight="1" outlineLevel="1" x14ac:dyDescent="0.25">
      <c r="A46" s="869"/>
      <c r="B46" s="870"/>
      <c r="C46" s="870"/>
      <c r="D46" s="870"/>
      <c r="E46" s="871"/>
    </row>
    <row r="47" spans="1:5" ht="6" customHeight="1" outlineLevel="1" x14ac:dyDescent="0.25">
      <c r="A47" s="869"/>
      <c r="B47" s="870"/>
      <c r="C47" s="870"/>
      <c r="D47" s="870"/>
      <c r="E47" s="871"/>
    </row>
    <row r="48" spans="1:5" ht="6" customHeight="1" outlineLevel="1" x14ac:dyDescent="0.25">
      <c r="A48" s="869"/>
      <c r="B48" s="870"/>
      <c r="C48" s="870"/>
      <c r="D48" s="870"/>
      <c r="E48" s="871"/>
    </row>
    <row r="49" spans="1:5" ht="6" customHeight="1" outlineLevel="1" x14ac:dyDescent="0.25">
      <c r="A49" s="869"/>
      <c r="B49" s="870"/>
      <c r="C49" s="870"/>
      <c r="D49" s="870"/>
      <c r="E49" s="871"/>
    </row>
    <row r="50" spans="1:5" ht="6" customHeight="1" outlineLevel="1" x14ac:dyDescent="0.25">
      <c r="A50" s="869"/>
      <c r="B50" s="870"/>
      <c r="C50" s="870"/>
      <c r="D50" s="870"/>
      <c r="E50" s="871"/>
    </row>
    <row r="51" spans="1:5" ht="6" customHeight="1" outlineLevel="1" x14ac:dyDescent="0.25">
      <c r="A51" s="869"/>
      <c r="B51" s="870"/>
      <c r="C51" s="870"/>
      <c r="D51" s="870"/>
      <c r="E51" s="871"/>
    </row>
    <row r="52" spans="1:5" ht="6" customHeight="1" outlineLevel="1" x14ac:dyDescent="0.25">
      <c r="A52" s="869"/>
      <c r="B52" s="870"/>
      <c r="C52" s="870"/>
      <c r="D52" s="870"/>
      <c r="E52" s="871"/>
    </row>
    <row r="53" spans="1:5" ht="6" customHeight="1" outlineLevel="1" x14ac:dyDescent="0.25">
      <c r="A53" s="869"/>
      <c r="B53" s="870"/>
      <c r="C53" s="870"/>
      <c r="D53" s="870"/>
      <c r="E53" s="871"/>
    </row>
    <row r="54" spans="1:5" ht="6" customHeight="1" outlineLevel="1" x14ac:dyDescent="0.25">
      <c r="A54" s="869"/>
      <c r="B54" s="870"/>
      <c r="C54" s="870"/>
      <c r="D54" s="870"/>
      <c r="E54" s="871"/>
    </row>
    <row r="55" spans="1:5" ht="6" customHeight="1" outlineLevel="1" x14ac:dyDescent="0.25">
      <c r="A55" s="869"/>
      <c r="B55" s="870"/>
      <c r="C55" s="870"/>
      <c r="D55" s="870"/>
      <c r="E55" s="871"/>
    </row>
    <row r="56" spans="1:5" ht="6" customHeight="1" outlineLevel="1" x14ac:dyDescent="0.25">
      <c r="A56" s="869"/>
      <c r="B56" s="870"/>
      <c r="C56" s="870"/>
      <c r="D56" s="870"/>
      <c r="E56" s="871"/>
    </row>
    <row r="57" spans="1:5" ht="6" customHeight="1" outlineLevel="1" x14ac:dyDescent="0.25">
      <c r="A57" s="869"/>
      <c r="B57" s="870"/>
      <c r="C57" s="870"/>
      <c r="D57" s="870"/>
      <c r="E57" s="871"/>
    </row>
    <row r="58" spans="1:5" ht="6" customHeight="1" outlineLevel="1" x14ac:dyDescent="0.25">
      <c r="A58" s="872"/>
      <c r="B58" s="873"/>
      <c r="C58" s="873"/>
      <c r="D58" s="873"/>
      <c r="E58" s="874"/>
    </row>
    <row r="59" spans="1:5" x14ac:dyDescent="0.25">
      <c r="A59" s="505" t="s">
        <v>704</v>
      </c>
      <c r="B59" s="506"/>
      <c r="C59" s="506"/>
      <c r="D59" s="506"/>
      <c r="E59" s="507"/>
    </row>
    <row r="60" spans="1:5" ht="15" customHeight="1" outlineLevel="1" x14ac:dyDescent="0.25">
      <c r="A60" s="499" t="s">
        <v>68</v>
      </c>
      <c r="B60" s="500"/>
      <c r="C60" s="500"/>
      <c r="D60" s="500"/>
      <c r="E60" s="501"/>
    </row>
    <row r="61" spans="1:5" ht="15" customHeight="1" outlineLevel="1" x14ac:dyDescent="0.25">
      <c r="A61" s="491" t="s">
        <v>69</v>
      </c>
      <c r="B61" s="492"/>
      <c r="C61" s="492"/>
      <c r="D61" s="855" t="s">
        <v>705</v>
      </c>
      <c r="E61" s="856"/>
    </row>
    <row r="62" spans="1:5" ht="15" customHeight="1" outlineLevel="1" x14ac:dyDescent="0.25">
      <c r="A62" s="857" t="s">
        <v>698</v>
      </c>
      <c r="B62" s="858"/>
      <c r="C62" s="6" t="s">
        <v>70</v>
      </c>
      <c r="D62" s="497" t="s">
        <v>699</v>
      </c>
      <c r="E62" s="498"/>
    </row>
    <row r="63" spans="1:5" outlineLevel="1" x14ac:dyDescent="0.25">
      <c r="A63" s="859"/>
      <c r="B63" s="860"/>
      <c r="C63" s="6" t="s">
        <v>71</v>
      </c>
      <c r="D63" s="497" t="s">
        <v>706</v>
      </c>
      <c r="E63" s="498"/>
    </row>
    <row r="64" spans="1:5" ht="25.5" outlineLevel="1" x14ac:dyDescent="0.25">
      <c r="A64" s="861"/>
      <c r="B64" s="862"/>
      <c r="C64" s="5" t="s">
        <v>72</v>
      </c>
      <c r="D64" s="497" t="s">
        <v>707</v>
      </c>
      <c r="E64" s="498"/>
    </row>
    <row r="65" spans="1:5" ht="15" customHeight="1" outlineLevel="1" x14ac:dyDescent="0.25">
      <c r="A65" s="488" t="s">
        <v>73</v>
      </c>
      <c r="B65" s="489"/>
      <c r="C65" s="489"/>
      <c r="D65" s="489"/>
      <c r="E65" s="490"/>
    </row>
    <row r="66" spans="1:5" outlineLevel="1" x14ac:dyDescent="0.25">
      <c r="A66" s="160"/>
      <c r="B66" s="161"/>
      <c r="C66" s="161"/>
      <c r="D66" s="161"/>
      <c r="E66" s="162"/>
    </row>
    <row r="67" spans="1:5" ht="8.1" customHeight="1" outlineLevel="3" x14ac:dyDescent="0.25">
      <c r="A67" s="875" t="s">
        <v>708</v>
      </c>
      <c r="B67" s="876"/>
      <c r="C67" s="876"/>
      <c r="D67" s="876"/>
      <c r="E67" s="877"/>
    </row>
    <row r="68" spans="1:5" ht="8.1" customHeight="1" outlineLevel="3" x14ac:dyDescent="0.25">
      <c r="A68" s="878"/>
      <c r="B68" s="878"/>
      <c r="C68" s="878"/>
      <c r="D68" s="878"/>
      <c r="E68" s="879"/>
    </row>
    <row r="69" spans="1:5" ht="8.1" customHeight="1" outlineLevel="3" x14ac:dyDescent="0.25">
      <c r="A69" s="878"/>
      <c r="B69" s="878"/>
      <c r="C69" s="878"/>
      <c r="D69" s="878"/>
      <c r="E69" s="879"/>
    </row>
    <row r="70" spans="1:5" ht="8.1" customHeight="1" outlineLevel="3" x14ac:dyDescent="0.25">
      <c r="A70" s="878"/>
      <c r="B70" s="878"/>
      <c r="C70" s="878"/>
      <c r="D70" s="878"/>
      <c r="E70" s="879"/>
    </row>
    <row r="71" spans="1:5" ht="8.1" customHeight="1" outlineLevel="3" x14ac:dyDescent="0.25">
      <c r="A71" s="878"/>
      <c r="B71" s="878"/>
      <c r="C71" s="878"/>
      <c r="D71" s="878"/>
      <c r="E71" s="879"/>
    </row>
    <row r="72" spans="1:5" ht="8.1" customHeight="1" outlineLevel="3" x14ac:dyDescent="0.25">
      <c r="A72" s="878"/>
      <c r="B72" s="878"/>
      <c r="C72" s="878"/>
      <c r="D72" s="878"/>
      <c r="E72" s="879"/>
    </row>
    <row r="73" spans="1:5" ht="8.1" customHeight="1" outlineLevel="3" x14ac:dyDescent="0.25">
      <c r="A73" s="878"/>
      <c r="B73" s="878"/>
      <c r="C73" s="878"/>
      <c r="D73" s="878"/>
      <c r="E73" s="879"/>
    </row>
    <row r="74" spans="1:5" ht="8.1" customHeight="1" outlineLevel="3" x14ac:dyDescent="0.25">
      <c r="A74" s="878"/>
      <c r="B74" s="878"/>
      <c r="C74" s="878"/>
      <c r="D74" s="878"/>
      <c r="E74" s="879"/>
    </row>
    <row r="75" spans="1:5" ht="8.1" customHeight="1" outlineLevel="3" x14ac:dyDescent="0.25">
      <c r="A75" s="878"/>
      <c r="B75" s="878"/>
      <c r="C75" s="878"/>
      <c r="D75" s="878"/>
      <c r="E75" s="879"/>
    </row>
    <row r="76" spans="1:5" ht="8.1" customHeight="1" outlineLevel="3" x14ac:dyDescent="0.25">
      <c r="A76" s="878"/>
      <c r="B76" s="878"/>
      <c r="C76" s="878"/>
      <c r="D76" s="878"/>
      <c r="E76" s="879"/>
    </row>
    <row r="77" spans="1:5" ht="8.1" customHeight="1" outlineLevel="3" x14ac:dyDescent="0.25">
      <c r="A77" s="878"/>
      <c r="B77" s="878"/>
      <c r="C77" s="878"/>
      <c r="D77" s="878"/>
      <c r="E77" s="879"/>
    </row>
    <row r="78" spans="1:5" ht="8.1" customHeight="1" outlineLevel="3" x14ac:dyDescent="0.25">
      <c r="A78" s="878"/>
      <c r="B78" s="878"/>
      <c r="C78" s="878"/>
      <c r="D78" s="878"/>
      <c r="E78" s="879"/>
    </row>
    <row r="79" spans="1:5" ht="8.1" customHeight="1" outlineLevel="3" x14ac:dyDescent="0.25">
      <c r="A79" s="878"/>
      <c r="B79" s="878"/>
      <c r="C79" s="878"/>
      <c r="D79" s="878"/>
      <c r="E79" s="879"/>
    </row>
    <row r="80" spans="1:5" ht="8.1" customHeight="1" outlineLevel="3" x14ac:dyDescent="0.25">
      <c r="A80" s="878"/>
      <c r="B80" s="878"/>
      <c r="C80" s="878"/>
      <c r="D80" s="878"/>
      <c r="E80" s="879"/>
    </row>
    <row r="81" spans="1:5" ht="8.1" customHeight="1" outlineLevel="3" x14ac:dyDescent="0.25">
      <c r="A81" s="880"/>
      <c r="B81" s="880"/>
      <c r="C81" s="880"/>
      <c r="D81" s="880"/>
      <c r="E81" s="881"/>
    </row>
    <row r="82" spans="1:5" ht="15" customHeight="1" outlineLevel="1" x14ac:dyDescent="0.25">
      <c r="A82" s="488" t="s">
        <v>74</v>
      </c>
      <c r="B82" s="489"/>
      <c r="C82" s="489"/>
      <c r="D82" s="489"/>
      <c r="E82" s="490"/>
    </row>
    <row r="83" spans="1:5" outlineLevel="1" x14ac:dyDescent="0.25">
      <c r="A83" s="160"/>
      <c r="B83" s="161"/>
      <c r="C83" s="161"/>
      <c r="D83" s="161"/>
      <c r="E83" s="162"/>
    </row>
    <row r="84" spans="1:5" outlineLevel="2" x14ac:dyDescent="0.25">
      <c r="A84" s="163" t="s">
        <v>709</v>
      </c>
      <c r="B84" s="164"/>
      <c r="C84" s="164"/>
      <c r="D84" s="164"/>
      <c r="E84" s="165"/>
    </row>
    <row r="85" spans="1:5" outlineLevel="2" x14ac:dyDescent="0.25">
      <c r="A85" s="166" t="s">
        <v>710</v>
      </c>
      <c r="B85" s="167"/>
      <c r="C85" s="167"/>
      <c r="D85" s="167"/>
      <c r="E85" s="168"/>
    </row>
    <row r="86" spans="1:5" outlineLevel="2" x14ac:dyDescent="0.25">
      <c r="A86" s="166" t="s">
        <v>711</v>
      </c>
      <c r="B86" s="167"/>
      <c r="C86" s="167"/>
      <c r="D86" s="167"/>
      <c r="E86" s="168"/>
    </row>
    <row r="87" spans="1:5" outlineLevel="2" x14ac:dyDescent="0.25">
      <c r="A87" s="882" t="s">
        <v>712</v>
      </c>
      <c r="B87" s="883"/>
      <c r="C87" s="883"/>
      <c r="D87" s="167"/>
      <c r="E87" s="168"/>
    </row>
    <row r="88" spans="1:5" outlineLevel="1" x14ac:dyDescent="0.25">
      <c r="A88" s="505"/>
      <c r="B88" s="506"/>
      <c r="C88" s="506"/>
      <c r="D88" s="506"/>
      <c r="E88" s="507"/>
    </row>
    <row r="89" spans="1:5" ht="15" customHeight="1" outlineLevel="1" x14ac:dyDescent="0.25">
      <c r="A89" s="499" t="s">
        <v>68</v>
      </c>
      <c r="B89" s="500"/>
      <c r="C89" s="500"/>
      <c r="D89" s="500"/>
      <c r="E89" s="501"/>
    </row>
    <row r="90" spans="1:5" ht="15" customHeight="1" outlineLevel="1" x14ac:dyDescent="0.25">
      <c r="A90" s="491" t="s">
        <v>69</v>
      </c>
      <c r="B90" s="492"/>
      <c r="C90" s="492"/>
      <c r="D90" s="884" t="s">
        <v>713</v>
      </c>
      <c r="E90" s="885"/>
    </row>
    <row r="91" spans="1:5" ht="15" customHeight="1" outlineLevel="1" x14ac:dyDescent="0.25">
      <c r="A91" s="857" t="s">
        <v>698</v>
      </c>
      <c r="B91" s="858"/>
      <c r="C91" s="6" t="s">
        <v>70</v>
      </c>
      <c r="D91" s="886" t="s">
        <v>699</v>
      </c>
      <c r="E91" s="887"/>
    </row>
    <row r="92" spans="1:5" outlineLevel="1" x14ac:dyDescent="0.25">
      <c r="A92" s="859"/>
      <c r="B92" s="860"/>
      <c r="C92" s="6" t="s">
        <v>71</v>
      </c>
      <c r="D92" s="497" t="s">
        <v>706</v>
      </c>
      <c r="E92" s="498"/>
    </row>
    <row r="93" spans="1:5" ht="25.5" outlineLevel="1" x14ac:dyDescent="0.25">
      <c r="A93" s="861"/>
      <c r="B93" s="862"/>
      <c r="C93" s="5" t="s">
        <v>72</v>
      </c>
      <c r="D93" s="888" t="s">
        <v>714</v>
      </c>
      <c r="E93" s="889"/>
    </row>
    <row r="94" spans="1:5" ht="15" customHeight="1" outlineLevel="1" x14ac:dyDescent="0.25">
      <c r="A94" s="488" t="s">
        <v>73</v>
      </c>
      <c r="B94" s="489"/>
      <c r="C94" s="489"/>
      <c r="D94" s="489"/>
      <c r="E94" s="490"/>
    </row>
    <row r="95" spans="1:5" outlineLevel="1" x14ac:dyDescent="0.25">
      <c r="A95" s="510"/>
      <c r="B95" s="511"/>
      <c r="C95" s="511"/>
      <c r="D95" s="511"/>
      <c r="E95" s="512"/>
    </row>
    <row r="96" spans="1:5" ht="15.75" customHeight="1" outlineLevel="2" x14ac:dyDescent="0.25">
      <c r="A96" s="875" t="s">
        <v>715</v>
      </c>
      <c r="B96" s="876"/>
      <c r="C96" s="876"/>
      <c r="D96" s="876"/>
      <c r="E96" s="877"/>
    </row>
    <row r="97" spans="1:5" ht="15.75" customHeight="1" outlineLevel="2" x14ac:dyDescent="0.25">
      <c r="A97" s="878"/>
      <c r="B97" s="878"/>
      <c r="C97" s="878"/>
      <c r="D97" s="878"/>
      <c r="E97" s="879"/>
    </row>
    <row r="98" spans="1:5" ht="15.75" customHeight="1" outlineLevel="2" x14ac:dyDescent="0.25">
      <c r="A98" s="878"/>
      <c r="B98" s="878"/>
      <c r="C98" s="878"/>
      <c r="D98" s="878"/>
      <c r="E98" s="879"/>
    </row>
    <row r="99" spans="1:5" outlineLevel="2" x14ac:dyDescent="0.25">
      <c r="A99" s="878"/>
      <c r="B99" s="878"/>
      <c r="C99" s="878"/>
      <c r="D99" s="878"/>
      <c r="E99" s="879"/>
    </row>
    <row r="100" spans="1:5" outlineLevel="2" x14ac:dyDescent="0.25">
      <c r="A100" s="878"/>
      <c r="B100" s="878"/>
      <c r="C100" s="878"/>
      <c r="D100" s="878"/>
      <c r="E100" s="879"/>
    </row>
    <row r="101" spans="1:5" outlineLevel="2" x14ac:dyDescent="0.25">
      <c r="A101" s="878"/>
      <c r="B101" s="878"/>
      <c r="C101" s="878"/>
      <c r="D101" s="878"/>
      <c r="E101" s="879"/>
    </row>
    <row r="102" spans="1:5" ht="15" customHeight="1" outlineLevel="1" x14ac:dyDescent="0.25">
      <c r="A102" s="488" t="s">
        <v>74</v>
      </c>
      <c r="B102" s="489"/>
      <c r="C102" s="489"/>
      <c r="D102" s="489"/>
      <c r="E102" s="490"/>
    </row>
    <row r="103" spans="1:5" outlineLevel="1" x14ac:dyDescent="0.25">
      <c r="A103" s="157"/>
      <c r="B103" s="76"/>
      <c r="C103" s="76"/>
      <c r="D103" s="76"/>
      <c r="E103" s="158"/>
    </row>
    <row r="104" spans="1:5" outlineLevel="2" x14ac:dyDescent="0.25">
      <c r="A104" s="148" t="s">
        <v>716</v>
      </c>
      <c r="B104" s="149"/>
      <c r="C104" s="149"/>
      <c r="D104" s="149"/>
      <c r="E104" s="150"/>
    </row>
    <row r="105" spans="1:5" outlineLevel="2" x14ac:dyDescent="0.25">
      <c r="A105" s="151" t="s">
        <v>717</v>
      </c>
      <c r="B105" s="152"/>
      <c r="C105" s="152"/>
      <c r="D105" s="152"/>
      <c r="E105" s="153"/>
    </row>
    <row r="106" spans="1:5" outlineLevel="2" x14ac:dyDescent="0.25">
      <c r="A106" s="151"/>
      <c r="B106" s="152"/>
      <c r="C106" s="152"/>
      <c r="D106" s="152"/>
      <c r="E106" s="153"/>
    </row>
    <row r="107" spans="1:5" outlineLevel="1" x14ac:dyDescent="0.25">
      <c r="A107" s="505"/>
      <c r="B107" s="506"/>
      <c r="C107" s="506"/>
      <c r="D107" s="506"/>
      <c r="E107" s="507"/>
    </row>
    <row r="108" spans="1:5" ht="15" customHeight="1" outlineLevel="1" x14ac:dyDescent="0.25">
      <c r="A108" s="499" t="s">
        <v>68</v>
      </c>
      <c r="B108" s="500"/>
      <c r="C108" s="500"/>
      <c r="D108" s="500"/>
      <c r="E108" s="501"/>
    </row>
    <row r="109" spans="1:5" ht="15" customHeight="1" outlineLevel="1" x14ac:dyDescent="0.25">
      <c r="A109" s="491" t="s">
        <v>69</v>
      </c>
      <c r="B109" s="492"/>
      <c r="C109" s="492"/>
      <c r="D109" s="855" t="s">
        <v>718</v>
      </c>
      <c r="E109" s="856"/>
    </row>
    <row r="110" spans="1:5" ht="15" customHeight="1" outlineLevel="1" x14ac:dyDescent="0.25">
      <c r="A110" s="857" t="s">
        <v>698</v>
      </c>
      <c r="B110" s="858"/>
      <c r="C110" s="6" t="s">
        <v>70</v>
      </c>
      <c r="D110" s="886" t="s">
        <v>699</v>
      </c>
      <c r="E110" s="887"/>
    </row>
    <row r="111" spans="1:5" outlineLevel="1" x14ac:dyDescent="0.25">
      <c r="A111" s="859"/>
      <c r="B111" s="860"/>
      <c r="C111" s="6" t="s">
        <v>71</v>
      </c>
      <c r="D111" s="497" t="s">
        <v>706</v>
      </c>
      <c r="E111" s="498"/>
    </row>
    <row r="112" spans="1:5" ht="35.1" customHeight="1" outlineLevel="1" x14ac:dyDescent="0.25">
      <c r="A112" s="861"/>
      <c r="B112" s="862"/>
      <c r="C112" s="5" t="s">
        <v>72</v>
      </c>
      <c r="D112" s="890" t="s">
        <v>719</v>
      </c>
      <c r="E112" s="891"/>
    </row>
    <row r="113" spans="1:8" ht="15" customHeight="1" outlineLevel="1" x14ac:dyDescent="0.25">
      <c r="A113" s="488" t="s">
        <v>73</v>
      </c>
      <c r="B113" s="489"/>
      <c r="C113" s="489"/>
      <c r="D113" s="489"/>
      <c r="E113" s="490"/>
    </row>
    <row r="114" spans="1:8" outlineLevel="1" x14ac:dyDescent="0.25">
      <c r="A114" s="510"/>
      <c r="B114" s="511"/>
      <c r="C114" s="511"/>
      <c r="D114" s="511"/>
      <c r="E114" s="512"/>
    </row>
    <row r="115" spans="1:8" ht="99.95" customHeight="1" outlineLevel="2" x14ac:dyDescent="0.25">
      <c r="A115" s="875" t="s">
        <v>720</v>
      </c>
      <c r="B115" s="875"/>
      <c r="C115" s="875"/>
      <c r="D115" s="875"/>
      <c r="E115" s="892"/>
      <c r="F115" s="893"/>
      <c r="G115" s="894"/>
      <c r="H115" s="894"/>
    </row>
    <row r="116" spans="1:8" ht="15" customHeight="1" outlineLevel="1" x14ac:dyDescent="0.25">
      <c r="A116" s="488" t="s">
        <v>74</v>
      </c>
      <c r="B116" s="489"/>
      <c r="C116" s="489"/>
      <c r="D116" s="489"/>
      <c r="E116" s="490"/>
    </row>
    <row r="117" spans="1:8" outlineLevel="1" x14ac:dyDescent="0.25">
      <c r="A117" s="157"/>
      <c r="B117" s="76"/>
      <c r="C117" s="76"/>
      <c r="D117" s="76"/>
      <c r="E117" s="158"/>
    </row>
    <row r="118" spans="1:8" outlineLevel="2" x14ac:dyDescent="0.25">
      <c r="A118" s="148" t="s">
        <v>721</v>
      </c>
      <c r="B118" s="149"/>
      <c r="C118" s="149"/>
      <c r="D118" s="149"/>
      <c r="E118" s="150"/>
    </row>
    <row r="119" spans="1:8" outlineLevel="2" x14ac:dyDescent="0.25">
      <c r="A119" s="166" t="s">
        <v>722</v>
      </c>
      <c r="B119" s="167"/>
      <c r="C119" s="167"/>
      <c r="D119" s="152"/>
      <c r="E119" s="153"/>
    </row>
    <row r="120" spans="1:8" outlineLevel="2" x14ac:dyDescent="0.25">
      <c r="A120" s="151"/>
      <c r="B120" s="152"/>
      <c r="C120" s="152"/>
      <c r="D120" s="152"/>
      <c r="E120" s="153"/>
    </row>
    <row r="121" spans="1:8" outlineLevel="1" x14ac:dyDescent="0.25">
      <c r="A121" s="505"/>
      <c r="B121" s="506"/>
      <c r="C121" s="506"/>
      <c r="D121" s="506"/>
      <c r="E121" s="507"/>
    </row>
    <row r="122" spans="1:8" ht="15" customHeight="1" outlineLevel="1" x14ac:dyDescent="0.25">
      <c r="A122" s="499" t="s">
        <v>68</v>
      </c>
      <c r="B122" s="500"/>
      <c r="C122" s="500"/>
      <c r="D122" s="500"/>
      <c r="E122" s="501"/>
    </row>
    <row r="123" spans="1:8" ht="15" customHeight="1" outlineLevel="1" x14ac:dyDescent="0.25">
      <c r="A123" s="895" t="s">
        <v>69</v>
      </c>
      <c r="B123" s="896"/>
      <c r="C123" s="896"/>
      <c r="D123" s="897" t="s">
        <v>723</v>
      </c>
      <c r="E123" s="898"/>
    </row>
    <row r="124" spans="1:8" ht="15" customHeight="1" outlineLevel="1" x14ac:dyDescent="0.25">
      <c r="A124" s="899" t="s">
        <v>698</v>
      </c>
      <c r="B124" s="900"/>
      <c r="C124" s="96" t="s">
        <v>70</v>
      </c>
      <c r="D124" s="901" t="s">
        <v>699</v>
      </c>
      <c r="E124" s="902"/>
    </row>
    <row r="125" spans="1:8" outlineLevel="1" x14ac:dyDescent="0.25">
      <c r="A125" s="903"/>
      <c r="B125" s="904"/>
      <c r="C125" s="96" t="s">
        <v>71</v>
      </c>
      <c r="D125" s="888" t="s">
        <v>706</v>
      </c>
      <c r="E125" s="889"/>
    </row>
    <row r="126" spans="1:8" ht="25.5" outlineLevel="1" x14ac:dyDescent="0.25">
      <c r="A126" s="905"/>
      <c r="B126" s="906"/>
      <c r="C126" s="5" t="s">
        <v>72</v>
      </c>
      <c r="D126" s="888" t="s">
        <v>724</v>
      </c>
      <c r="E126" s="889"/>
    </row>
    <row r="127" spans="1:8" ht="15" customHeight="1" outlineLevel="1" x14ac:dyDescent="0.25">
      <c r="A127" s="907" t="s">
        <v>73</v>
      </c>
      <c r="B127" s="908"/>
      <c r="C127" s="908"/>
      <c r="D127" s="908"/>
      <c r="E127" s="909"/>
    </row>
    <row r="128" spans="1:8" outlineLevel="1" x14ac:dyDescent="0.25">
      <c r="A128" s="910"/>
      <c r="B128" s="911"/>
      <c r="C128" s="911"/>
      <c r="D128" s="911"/>
      <c r="E128" s="912"/>
    </row>
    <row r="129" spans="1:5" ht="110.1" customHeight="1" outlineLevel="2" x14ac:dyDescent="0.25">
      <c r="A129" s="913" t="s">
        <v>725</v>
      </c>
      <c r="B129" s="913"/>
      <c r="C129" s="913"/>
      <c r="D129" s="913"/>
      <c r="E129" s="914"/>
    </row>
    <row r="130" spans="1:5" ht="15" customHeight="1" outlineLevel="1" x14ac:dyDescent="0.25">
      <c r="A130" s="907" t="s">
        <v>74</v>
      </c>
      <c r="B130" s="908"/>
      <c r="C130" s="908"/>
      <c r="D130" s="908"/>
      <c r="E130" s="909"/>
    </row>
    <row r="131" spans="1:5" outlineLevel="1" x14ac:dyDescent="0.25">
      <c r="A131" s="915" t="s">
        <v>726</v>
      </c>
      <c r="B131" s="916"/>
      <c r="C131" s="916"/>
      <c r="D131" s="916"/>
      <c r="E131" s="917"/>
    </row>
    <row r="132" spans="1:5" outlineLevel="1" x14ac:dyDescent="0.25">
      <c r="A132" s="505"/>
      <c r="B132" s="506"/>
      <c r="C132" s="506"/>
      <c r="D132" s="506"/>
      <c r="E132" s="507"/>
    </row>
    <row r="133" spans="1:5" ht="15" customHeight="1" outlineLevel="1" x14ac:dyDescent="0.25">
      <c r="A133" s="499" t="s">
        <v>68</v>
      </c>
      <c r="B133" s="500"/>
      <c r="C133" s="500"/>
      <c r="D133" s="500"/>
      <c r="E133" s="501"/>
    </row>
    <row r="134" spans="1:5" ht="15" customHeight="1" outlineLevel="1" x14ac:dyDescent="0.25">
      <c r="A134" s="491" t="s">
        <v>69</v>
      </c>
      <c r="B134" s="492"/>
      <c r="C134" s="492"/>
      <c r="D134" s="855" t="s">
        <v>727</v>
      </c>
      <c r="E134" s="856"/>
    </row>
    <row r="135" spans="1:5" ht="29.25" customHeight="1" outlineLevel="1" x14ac:dyDescent="0.25">
      <c r="A135" s="857" t="s">
        <v>698</v>
      </c>
      <c r="B135" s="858"/>
      <c r="C135" s="6" t="s">
        <v>70</v>
      </c>
      <c r="D135" s="493" t="s">
        <v>728</v>
      </c>
      <c r="E135" s="494"/>
    </row>
    <row r="136" spans="1:5" outlineLevel="1" x14ac:dyDescent="0.25">
      <c r="A136" s="859"/>
      <c r="B136" s="860"/>
      <c r="C136" s="6" t="s">
        <v>71</v>
      </c>
      <c r="D136" s="497" t="s">
        <v>729</v>
      </c>
      <c r="E136" s="498"/>
    </row>
    <row r="137" spans="1:5" ht="30" customHeight="1" outlineLevel="1" x14ac:dyDescent="0.25">
      <c r="A137" s="861"/>
      <c r="B137" s="862"/>
      <c r="C137" s="5" t="s">
        <v>72</v>
      </c>
      <c r="D137" s="918" t="s">
        <v>730</v>
      </c>
      <c r="E137" s="919"/>
    </row>
    <row r="138" spans="1:5" ht="15" customHeight="1" outlineLevel="1" x14ac:dyDescent="0.25">
      <c r="A138" s="488" t="s">
        <v>73</v>
      </c>
      <c r="B138" s="489"/>
      <c r="C138" s="489"/>
      <c r="D138" s="489"/>
      <c r="E138" s="490"/>
    </row>
    <row r="139" spans="1:5" outlineLevel="1" x14ac:dyDescent="0.25">
      <c r="A139" s="510"/>
      <c r="B139" s="511"/>
      <c r="C139" s="511"/>
      <c r="D139" s="511"/>
      <c r="E139" s="512"/>
    </row>
    <row r="140" spans="1:5" ht="50.1" customHeight="1" outlineLevel="2" x14ac:dyDescent="0.25">
      <c r="A140" s="875" t="s">
        <v>731</v>
      </c>
      <c r="B140" s="875"/>
      <c r="C140" s="875"/>
      <c r="D140" s="875"/>
      <c r="E140" s="892"/>
    </row>
    <row r="141" spans="1:5" ht="50.1" customHeight="1" outlineLevel="2" x14ac:dyDescent="0.25">
      <c r="A141" s="920"/>
      <c r="B141" s="920"/>
      <c r="C141" s="920"/>
      <c r="D141" s="920"/>
      <c r="E141" s="921"/>
    </row>
    <row r="142" spans="1:5" ht="15" customHeight="1" outlineLevel="1" x14ac:dyDescent="0.25">
      <c r="A142" s="488" t="s">
        <v>74</v>
      </c>
      <c r="B142" s="489"/>
      <c r="C142" s="489"/>
      <c r="D142" s="489"/>
      <c r="E142" s="490"/>
    </row>
    <row r="143" spans="1:5" ht="99.95" customHeight="1" outlineLevel="2" x14ac:dyDescent="0.25">
      <c r="A143" s="922" t="s">
        <v>732</v>
      </c>
      <c r="B143" s="923"/>
      <c r="C143" s="923"/>
      <c r="D143" s="923"/>
      <c r="E143" s="924"/>
    </row>
    <row r="144" spans="1:5" outlineLevel="1" x14ac:dyDescent="0.25">
      <c r="A144" s="505"/>
      <c r="B144" s="506"/>
      <c r="C144" s="506"/>
      <c r="D144" s="506"/>
      <c r="E144" s="507"/>
    </row>
    <row r="145" spans="1:5" ht="15" customHeight="1" outlineLevel="1" x14ac:dyDescent="0.25">
      <c r="A145" s="499" t="s">
        <v>68</v>
      </c>
      <c r="B145" s="500"/>
      <c r="C145" s="500"/>
      <c r="D145" s="500"/>
      <c r="E145" s="501"/>
    </row>
    <row r="146" spans="1:5" ht="15" customHeight="1" outlineLevel="1" x14ac:dyDescent="0.25">
      <c r="A146" s="491" t="s">
        <v>69</v>
      </c>
      <c r="B146" s="492"/>
      <c r="C146" s="492"/>
      <c r="D146" s="855" t="s">
        <v>733</v>
      </c>
      <c r="E146" s="856"/>
    </row>
    <row r="147" spans="1:5" ht="24" customHeight="1" outlineLevel="1" x14ac:dyDescent="0.25">
      <c r="A147" s="857" t="s">
        <v>698</v>
      </c>
      <c r="B147" s="858"/>
      <c r="C147" s="6" t="s">
        <v>70</v>
      </c>
      <c r="D147" s="493" t="s">
        <v>728</v>
      </c>
      <c r="E147" s="494"/>
    </row>
    <row r="148" spans="1:5" ht="27.75" customHeight="1" outlineLevel="1" x14ac:dyDescent="0.25">
      <c r="A148" s="859"/>
      <c r="B148" s="860"/>
      <c r="C148" s="6" t="s">
        <v>71</v>
      </c>
      <c r="D148" s="493" t="s">
        <v>734</v>
      </c>
      <c r="E148" s="494"/>
    </row>
    <row r="149" spans="1:5" ht="25.5" outlineLevel="1" x14ac:dyDescent="0.25">
      <c r="A149" s="861"/>
      <c r="B149" s="862"/>
      <c r="C149" s="5" t="s">
        <v>72</v>
      </c>
      <c r="D149" s="493" t="s">
        <v>735</v>
      </c>
      <c r="E149" s="494"/>
    </row>
    <row r="150" spans="1:5" ht="15" customHeight="1" outlineLevel="1" x14ac:dyDescent="0.25">
      <c r="A150" s="488" t="s">
        <v>73</v>
      </c>
      <c r="B150" s="489"/>
      <c r="C150" s="489"/>
      <c r="D150" s="489"/>
      <c r="E150" s="490"/>
    </row>
    <row r="151" spans="1:5" outlineLevel="1" x14ac:dyDescent="0.25">
      <c r="A151" s="510"/>
      <c r="B151" s="511"/>
      <c r="C151" s="511"/>
      <c r="D151" s="511"/>
      <c r="E151" s="512"/>
    </row>
    <row r="152" spans="1:5" ht="139.9" customHeight="1" outlineLevel="2" x14ac:dyDescent="0.25">
      <c r="A152" s="925" t="s">
        <v>736</v>
      </c>
      <c r="B152" s="925"/>
      <c r="C152" s="925"/>
      <c r="D152" s="925"/>
      <c r="E152" s="926"/>
    </row>
    <row r="153" spans="1:5" ht="15" customHeight="1" outlineLevel="1" x14ac:dyDescent="0.25">
      <c r="A153" s="488" t="s">
        <v>74</v>
      </c>
      <c r="B153" s="489"/>
      <c r="C153" s="489"/>
      <c r="D153" s="489"/>
      <c r="E153" s="490"/>
    </row>
    <row r="154" spans="1:5" outlineLevel="1" x14ac:dyDescent="0.25">
      <c r="A154" s="157"/>
      <c r="B154" s="76"/>
      <c r="C154" s="76"/>
      <c r="D154" s="76"/>
      <c r="E154" s="158"/>
    </row>
    <row r="155" spans="1:5" ht="199.9" customHeight="1" outlineLevel="2" x14ac:dyDescent="0.25">
      <c r="A155" s="927" t="s">
        <v>737</v>
      </c>
      <c r="B155" s="928"/>
      <c r="C155" s="928"/>
      <c r="D155" s="928"/>
      <c r="E155" s="929"/>
    </row>
    <row r="156" spans="1:5" outlineLevel="1" x14ac:dyDescent="0.25">
      <c r="A156" s="505"/>
      <c r="B156" s="506"/>
      <c r="C156" s="506"/>
      <c r="D156" s="506"/>
      <c r="E156" s="507"/>
    </row>
    <row r="157" spans="1:5" ht="15" customHeight="1" outlineLevel="1" x14ac:dyDescent="0.25">
      <c r="A157" s="499" t="s">
        <v>68</v>
      </c>
      <c r="B157" s="500"/>
      <c r="C157" s="500"/>
      <c r="D157" s="500"/>
      <c r="E157" s="501"/>
    </row>
    <row r="158" spans="1:5" ht="15" customHeight="1" outlineLevel="1" x14ac:dyDescent="0.25">
      <c r="A158" s="491" t="s">
        <v>69</v>
      </c>
      <c r="B158" s="492"/>
      <c r="C158" s="492"/>
      <c r="D158" s="855" t="s">
        <v>738</v>
      </c>
      <c r="E158" s="856"/>
    </row>
    <row r="159" spans="1:5" ht="15" customHeight="1" outlineLevel="1" x14ac:dyDescent="0.25">
      <c r="A159" s="857" t="s">
        <v>698</v>
      </c>
      <c r="B159" s="858"/>
      <c r="C159" s="6" t="s">
        <v>70</v>
      </c>
      <c r="D159" s="497" t="s">
        <v>728</v>
      </c>
      <c r="E159" s="498"/>
    </row>
    <row r="160" spans="1:5" outlineLevel="1" x14ac:dyDescent="0.25">
      <c r="A160" s="859"/>
      <c r="B160" s="860"/>
      <c r="C160" s="6" t="s">
        <v>71</v>
      </c>
      <c r="D160" s="497" t="s">
        <v>739</v>
      </c>
      <c r="E160" s="498"/>
    </row>
    <row r="161" spans="1:5" ht="25.5" outlineLevel="1" x14ac:dyDescent="0.25">
      <c r="A161" s="861"/>
      <c r="B161" s="862"/>
      <c r="C161" s="5" t="s">
        <v>72</v>
      </c>
      <c r="D161" s="497" t="s">
        <v>740</v>
      </c>
      <c r="E161" s="498"/>
    </row>
    <row r="162" spans="1:5" ht="15" customHeight="1" outlineLevel="1" x14ac:dyDescent="0.25">
      <c r="A162" s="488" t="s">
        <v>73</v>
      </c>
      <c r="B162" s="489"/>
      <c r="C162" s="489"/>
      <c r="D162" s="489"/>
      <c r="E162" s="490"/>
    </row>
    <row r="163" spans="1:5" outlineLevel="1" x14ac:dyDescent="0.25">
      <c r="A163" s="510"/>
      <c r="B163" s="511"/>
      <c r="C163" s="511"/>
      <c r="D163" s="511"/>
      <c r="E163" s="512"/>
    </row>
    <row r="164" spans="1:5" ht="110.1" customHeight="1" outlineLevel="2" x14ac:dyDescent="0.25">
      <c r="A164" s="875" t="s">
        <v>741</v>
      </c>
      <c r="B164" s="875"/>
      <c r="C164" s="875"/>
      <c r="D164" s="875"/>
      <c r="E164" s="892"/>
    </row>
    <row r="165" spans="1:5" ht="15" customHeight="1" outlineLevel="1" x14ac:dyDescent="0.25">
      <c r="A165" s="488" t="s">
        <v>74</v>
      </c>
      <c r="B165" s="489"/>
      <c r="C165" s="489"/>
      <c r="D165" s="489"/>
      <c r="E165" s="490"/>
    </row>
    <row r="166" spans="1:5" outlineLevel="1" x14ac:dyDescent="0.25">
      <c r="A166" s="157"/>
      <c r="B166" s="76"/>
      <c r="C166" s="76"/>
      <c r="D166" s="76"/>
      <c r="E166" s="158"/>
    </row>
    <row r="167" spans="1:5" ht="70.150000000000006" customHeight="1" outlineLevel="2" x14ac:dyDescent="0.25">
      <c r="A167" s="930" t="s">
        <v>742</v>
      </c>
      <c r="B167" s="928"/>
      <c r="C167" s="928"/>
      <c r="D167" s="928"/>
      <c r="E167" s="929"/>
    </row>
    <row r="168" spans="1:5" outlineLevel="1" x14ac:dyDescent="0.25">
      <c r="A168" s="505"/>
      <c r="B168" s="506"/>
      <c r="C168" s="506"/>
      <c r="D168" s="506"/>
      <c r="E168" s="507"/>
    </row>
    <row r="169" spans="1:5" ht="15" customHeight="1" outlineLevel="1" x14ac:dyDescent="0.25">
      <c r="A169" s="499" t="s">
        <v>68</v>
      </c>
      <c r="B169" s="500"/>
      <c r="C169" s="500"/>
      <c r="D169" s="500"/>
      <c r="E169" s="501"/>
    </row>
    <row r="170" spans="1:5" ht="15" customHeight="1" outlineLevel="1" x14ac:dyDescent="0.25">
      <c r="A170" s="491" t="s">
        <v>69</v>
      </c>
      <c r="B170" s="492"/>
      <c r="C170" s="492"/>
      <c r="D170" s="855" t="s">
        <v>743</v>
      </c>
      <c r="E170" s="856"/>
    </row>
    <row r="171" spans="1:5" ht="15" customHeight="1" outlineLevel="1" x14ac:dyDescent="0.25">
      <c r="A171" s="857" t="s">
        <v>698</v>
      </c>
      <c r="B171" s="858"/>
      <c r="C171" s="6" t="s">
        <v>70</v>
      </c>
      <c r="D171" s="497" t="s">
        <v>728</v>
      </c>
      <c r="E171" s="498"/>
    </row>
    <row r="172" spans="1:5" outlineLevel="1" x14ac:dyDescent="0.25">
      <c r="A172" s="859"/>
      <c r="B172" s="860"/>
      <c r="C172" s="6" t="s">
        <v>71</v>
      </c>
      <c r="D172" s="497" t="s">
        <v>739</v>
      </c>
      <c r="E172" s="498"/>
    </row>
    <row r="173" spans="1:5" ht="24.95" customHeight="1" outlineLevel="1" x14ac:dyDescent="0.25">
      <c r="A173" s="861"/>
      <c r="B173" s="862"/>
      <c r="C173" s="5" t="s">
        <v>72</v>
      </c>
      <c r="D173" s="497" t="s">
        <v>744</v>
      </c>
      <c r="E173" s="498"/>
    </row>
    <row r="174" spans="1:5" outlineLevel="1" x14ac:dyDescent="0.25">
      <c r="A174" s="488" t="s">
        <v>73</v>
      </c>
      <c r="B174" s="489"/>
      <c r="C174" s="489"/>
      <c r="D174" s="489"/>
      <c r="E174" s="490"/>
    </row>
    <row r="175" spans="1:5" outlineLevel="2" x14ac:dyDescent="0.25">
      <c r="A175" s="875" t="s">
        <v>745</v>
      </c>
      <c r="B175" s="876"/>
      <c r="C175" s="876"/>
      <c r="D175" s="876"/>
      <c r="E175" s="877"/>
    </row>
    <row r="176" spans="1:5" outlineLevel="2" x14ac:dyDescent="0.25">
      <c r="A176" s="878"/>
      <c r="B176" s="878"/>
      <c r="C176" s="878"/>
      <c r="D176" s="878"/>
      <c r="E176" s="879"/>
    </row>
    <row r="177" spans="1:5" outlineLevel="2" x14ac:dyDescent="0.25">
      <c r="A177" s="878"/>
      <c r="B177" s="878"/>
      <c r="C177" s="878"/>
      <c r="D177" s="878"/>
      <c r="E177" s="879"/>
    </row>
    <row r="178" spans="1:5" outlineLevel="2" x14ac:dyDescent="0.25">
      <c r="A178" s="878"/>
      <c r="B178" s="878"/>
      <c r="C178" s="878"/>
      <c r="D178" s="878"/>
      <c r="E178" s="879"/>
    </row>
    <row r="179" spans="1:5" outlineLevel="2" x14ac:dyDescent="0.25">
      <c r="A179" s="878"/>
      <c r="B179" s="878"/>
      <c r="C179" s="878"/>
      <c r="D179" s="878"/>
      <c r="E179" s="879"/>
    </row>
    <row r="180" spans="1:5" outlineLevel="2" x14ac:dyDescent="0.25">
      <c r="A180" s="878"/>
      <c r="B180" s="878"/>
      <c r="C180" s="878"/>
      <c r="D180" s="878"/>
      <c r="E180" s="879"/>
    </row>
    <row r="181" spans="1:5" outlineLevel="2" x14ac:dyDescent="0.25">
      <c r="A181" s="931"/>
      <c r="B181" s="931"/>
      <c r="C181" s="931"/>
      <c r="D181" s="931"/>
      <c r="E181" s="932"/>
    </row>
    <row r="182" spans="1:5" ht="15" customHeight="1" outlineLevel="1" x14ac:dyDescent="0.25">
      <c r="A182" s="488" t="s">
        <v>74</v>
      </c>
      <c r="B182" s="489"/>
      <c r="C182" s="489"/>
      <c r="D182" s="489"/>
      <c r="E182" s="490"/>
    </row>
    <row r="183" spans="1:5" outlineLevel="1" x14ac:dyDescent="0.25">
      <c r="A183" s="157"/>
      <c r="B183" s="76"/>
      <c r="C183" s="76"/>
      <c r="D183" s="76"/>
      <c r="E183" s="158"/>
    </row>
    <row r="184" spans="1:5" ht="60" customHeight="1" outlineLevel="2" x14ac:dyDescent="0.25">
      <c r="A184" s="672" t="s">
        <v>746</v>
      </c>
      <c r="B184" s="651"/>
      <c r="C184" s="651"/>
      <c r="D184" s="651"/>
      <c r="E184" s="652"/>
    </row>
    <row r="185" spans="1:5" outlineLevel="1" x14ac:dyDescent="0.25">
      <c r="A185" s="505"/>
      <c r="B185" s="506"/>
      <c r="C185" s="506"/>
      <c r="D185" s="506"/>
      <c r="E185" s="507"/>
    </row>
    <row r="186" spans="1:5" ht="15" customHeight="1" outlineLevel="1" x14ac:dyDescent="0.25">
      <c r="A186" s="499" t="s">
        <v>68</v>
      </c>
      <c r="B186" s="500"/>
      <c r="C186" s="500"/>
      <c r="D186" s="500"/>
      <c r="E186" s="501"/>
    </row>
    <row r="187" spans="1:5" ht="15" customHeight="1" outlineLevel="1" x14ac:dyDescent="0.25">
      <c r="A187" s="491" t="s">
        <v>69</v>
      </c>
      <c r="B187" s="492"/>
      <c r="C187" s="492"/>
      <c r="D187" s="855" t="s">
        <v>747</v>
      </c>
      <c r="E187" s="856"/>
    </row>
    <row r="188" spans="1:5" ht="15" customHeight="1" outlineLevel="1" x14ac:dyDescent="0.25">
      <c r="A188" s="857" t="s">
        <v>698</v>
      </c>
      <c r="B188" s="858"/>
      <c r="C188" s="6" t="s">
        <v>70</v>
      </c>
      <c r="D188" s="497" t="s">
        <v>728</v>
      </c>
      <c r="E188" s="498"/>
    </row>
    <row r="189" spans="1:5" outlineLevel="1" x14ac:dyDescent="0.25">
      <c r="A189" s="859"/>
      <c r="B189" s="860"/>
      <c r="C189" s="6" t="s">
        <v>71</v>
      </c>
      <c r="D189" s="497" t="s">
        <v>748</v>
      </c>
      <c r="E189" s="498"/>
    </row>
    <row r="190" spans="1:5" ht="39.950000000000003" customHeight="1" outlineLevel="1" x14ac:dyDescent="0.25">
      <c r="A190" s="861"/>
      <c r="B190" s="862"/>
      <c r="C190" s="5" t="s">
        <v>72</v>
      </c>
      <c r="D190" s="933" t="s">
        <v>749</v>
      </c>
      <c r="E190" s="934"/>
    </row>
    <row r="191" spans="1:5" ht="15" customHeight="1" outlineLevel="1" x14ac:dyDescent="0.25">
      <c r="A191" s="488" t="s">
        <v>73</v>
      </c>
      <c r="B191" s="489"/>
      <c r="C191" s="489"/>
      <c r="D191" s="489"/>
      <c r="E191" s="490"/>
    </row>
    <row r="192" spans="1:5" outlineLevel="1" x14ac:dyDescent="0.25">
      <c r="A192" s="510"/>
      <c r="B192" s="511"/>
      <c r="C192" s="511"/>
      <c r="D192" s="511"/>
      <c r="E192" s="512"/>
    </row>
    <row r="193" spans="1:5" ht="20.100000000000001" customHeight="1" outlineLevel="2" x14ac:dyDescent="0.25">
      <c r="A193" s="875" t="s">
        <v>750</v>
      </c>
      <c r="B193" s="875"/>
      <c r="C193" s="875"/>
      <c r="D193" s="875"/>
      <c r="E193" s="892"/>
    </row>
    <row r="194" spans="1:5" ht="20.100000000000001" customHeight="1" outlineLevel="2" x14ac:dyDescent="0.25">
      <c r="A194" s="920"/>
      <c r="B194" s="920"/>
      <c r="C194" s="920"/>
      <c r="D194" s="920"/>
      <c r="E194" s="921"/>
    </row>
    <row r="195" spans="1:5" ht="20.100000000000001" customHeight="1" outlineLevel="2" x14ac:dyDescent="0.25">
      <c r="A195" s="920"/>
      <c r="B195" s="920"/>
      <c r="C195" s="920"/>
      <c r="D195" s="920"/>
      <c r="E195" s="921"/>
    </row>
    <row r="196" spans="1:5" ht="20.100000000000001" customHeight="1" outlineLevel="2" x14ac:dyDescent="0.25">
      <c r="A196" s="920"/>
      <c r="B196" s="920"/>
      <c r="C196" s="920"/>
      <c r="D196" s="920"/>
      <c r="E196" s="921"/>
    </row>
    <row r="197" spans="1:5" ht="15" customHeight="1" outlineLevel="1" x14ac:dyDescent="0.25">
      <c r="A197" s="488" t="s">
        <v>74</v>
      </c>
      <c r="B197" s="489"/>
      <c r="C197" s="489"/>
      <c r="D197" s="489"/>
      <c r="E197" s="490"/>
    </row>
    <row r="198" spans="1:5" outlineLevel="1" x14ac:dyDescent="0.25">
      <c r="A198" s="157"/>
      <c r="B198" s="76"/>
      <c r="C198" s="76"/>
      <c r="D198" s="76"/>
      <c r="E198" s="158"/>
    </row>
    <row r="199" spans="1:5" ht="69.95" customHeight="1" outlineLevel="2" x14ac:dyDescent="0.25">
      <c r="A199" s="935" t="s">
        <v>751</v>
      </c>
      <c r="B199" s="936"/>
      <c r="C199" s="936"/>
      <c r="D199" s="936"/>
      <c r="E199" s="937"/>
    </row>
    <row r="200" spans="1:5" outlineLevel="1" x14ac:dyDescent="0.25">
      <c r="A200" s="505"/>
      <c r="B200" s="506"/>
      <c r="C200" s="506"/>
      <c r="D200" s="506"/>
      <c r="E200" s="507"/>
    </row>
    <row r="201" spans="1:5" ht="15" customHeight="1" outlineLevel="1" x14ac:dyDescent="0.25">
      <c r="A201" s="499" t="s">
        <v>68</v>
      </c>
      <c r="B201" s="500"/>
      <c r="C201" s="500"/>
      <c r="D201" s="500"/>
      <c r="E201" s="501"/>
    </row>
    <row r="202" spans="1:5" ht="15" customHeight="1" outlineLevel="1" x14ac:dyDescent="0.25">
      <c r="A202" s="491" t="s">
        <v>69</v>
      </c>
      <c r="B202" s="492"/>
      <c r="C202" s="492"/>
      <c r="D202" s="855" t="s">
        <v>752</v>
      </c>
      <c r="E202" s="494"/>
    </row>
    <row r="203" spans="1:5" ht="15" customHeight="1" outlineLevel="1" x14ac:dyDescent="0.25">
      <c r="A203" s="857" t="s">
        <v>698</v>
      </c>
      <c r="B203" s="858"/>
      <c r="C203" s="6" t="s">
        <v>70</v>
      </c>
      <c r="D203" s="497" t="s">
        <v>728</v>
      </c>
      <c r="E203" s="498"/>
    </row>
    <row r="204" spans="1:5" outlineLevel="1" x14ac:dyDescent="0.25">
      <c r="A204" s="859"/>
      <c r="B204" s="860"/>
      <c r="C204" s="6" t="s">
        <v>71</v>
      </c>
      <c r="D204" s="497" t="s">
        <v>753</v>
      </c>
      <c r="E204" s="498"/>
    </row>
    <row r="205" spans="1:5" ht="25.5" outlineLevel="1" x14ac:dyDescent="0.25">
      <c r="A205" s="861"/>
      <c r="B205" s="862"/>
      <c r="C205" s="5" t="s">
        <v>72</v>
      </c>
      <c r="D205" s="497" t="s">
        <v>754</v>
      </c>
      <c r="E205" s="498"/>
    </row>
    <row r="206" spans="1:5" ht="15" customHeight="1" outlineLevel="1" x14ac:dyDescent="0.25">
      <c r="A206" s="488" t="s">
        <v>73</v>
      </c>
      <c r="B206" s="489"/>
      <c r="C206" s="489"/>
      <c r="D206" s="489"/>
      <c r="E206" s="490"/>
    </row>
    <row r="207" spans="1:5" outlineLevel="1" x14ac:dyDescent="0.25">
      <c r="A207" s="510"/>
      <c r="B207" s="511"/>
      <c r="C207" s="511"/>
      <c r="D207" s="511"/>
      <c r="E207" s="512"/>
    </row>
    <row r="208" spans="1:5" ht="99.95" customHeight="1" outlineLevel="2" x14ac:dyDescent="0.25">
      <c r="A208" s="875" t="s">
        <v>755</v>
      </c>
      <c r="B208" s="875"/>
      <c r="C208" s="875"/>
      <c r="D208" s="875"/>
      <c r="E208" s="892"/>
    </row>
    <row r="209" spans="1:5" ht="15" customHeight="1" outlineLevel="1" x14ac:dyDescent="0.25">
      <c r="A209" s="488" t="s">
        <v>74</v>
      </c>
      <c r="B209" s="489"/>
      <c r="C209" s="489"/>
      <c r="D209" s="489"/>
      <c r="E209" s="490"/>
    </row>
    <row r="210" spans="1:5" outlineLevel="1" x14ac:dyDescent="0.25">
      <c r="A210" s="915" t="s">
        <v>756</v>
      </c>
      <c r="B210" s="916"/>
      <c r="C210" s="916"/>
      <c r="D210" s="916"/>
      <c r="E210" s="158"/>
    </row>
    <row r="211" spans="1:5" outlineLevel="1" x14ac:dyDescent="0.25">
      <c r="A211" s="505"/>
      <c r="B211" s="506"/>
      <c r="C211" s="506"/>
      <c r="D211" s="506"/>
      <c r="E211" s="507"/>
    </row>
    <row r="212" spans="1:5" ht="15" customHeight="1" outlineLevel="1" x14ac:dyDescent="0.25">
      <c r="A212" s="499" t="s">
        <v>68</v>
      </c>
      <c r="B212" s="500"/>
      <c r="C212" s="500"/>
      <c r="D212" s="500"/>
      <c r="E212" s="501"/>
    </row>
    <row r="213" spans="1:5" ht="15" customHeight="1" outlineLevel="1" x14ac:dyDescent="0.25">
      <c r="A213" s="491" t="s">
        <v>69</v>
      </c>
      <c r="B213" s="492"/>
      <c r="C213" s="492"/>
      <c r="D213" s="855" t="s">
        <v>757</v>
      </c>
      <c r="E213" s="856"/>
    </row>
    <row r="214" spans="1:5" ht="15" customHeight="1" outlineLevel="1" x14ac:dyDescent="0.25">
      <c r="A214" s="857" t="s">
        <v>698</v>
      </c>
      <c r="B214" s="858"/>
      <c r="C214" s="6" t="s">
        <v>70</v>
      </c>
      <c r="D214" s="497" t="s">
        <v>728</v>
      </c>
      <c r="E214" s="498"/>
    </row>
    <row r="215" spans="1:5" outlineLevel="1" x14ac:dyDescent="0.25">
      <c r="A215" s="859"/>
      <c r="B215" s="860"/>
      <c r="C215" s="6" t="s">
        <v>71</v>
      </c>
      <c r="D215" s="497" t="s">
        <v>758</v>
      </c>
      <c r="E215" s="498"/>
    </row>
    <row r="216" spans="1:5" ht="25.5" outlineLevel="1" x14ac:dyDescent="0.25">
      <c r="A216" s="861"/>
      <c r="B216" s="862"/>
      <c r="C216" s="5" t="s">
        <v>72</v>
      </c>
      <c r="D216" s="890" t="s">
        <v>759</v>
      </c>
      <c r="E216" s="891"/>
    </row>
    <row r="217" spans="1:5" ht="15" customHeight="1" outlineLevel="1" x14ac:dyDescent="0.25">
      <c r="A217" s="488" t="s">
        <v>73</v>
      </c>
      <c r="B217" s="489"/>
      <c r="C217" s="489"/>
      <c r="D217" s="489"/>
      <c r="E217" s="490"/>
    </row>
    <row r="218" spans="1:5" outlineLevel="1" x14ac:dyDescent="0.25">
      <c r="A218" s="510"/>
      <c r="B218" s="511"/>
      <c r="C218" s="511"/>
      <c r="D218" s="511"/>
      <c r="E218" s="512"/>
    </row>
    <row r="219" spans="1:5" ht="80.099999999999994" customHeight="1" outlineLevel="2" x14ac:dyDescent="0.25">
      <c r="A219" s="875" t="s">
        <v>760</v>
      </c>
      <c r="B219" s="875"/>
      <c r="C219" s="875"/>
      <c r="D219" s="875"/>
      <c r="E219" s="892"/>
    </row>
    <row r="220" spans="1:5" ht="15" customHeight="1" outlineLevel="1" x14ac:dyDescent="0.25">
      <c r="A220" s="488" t="s">
        <v>74</v>
      </c>
      <c r="B220" s="489"/>
      <c r="C220" s="489"/>
      <c r="D220" s="489"/>
      <c r="E220" s="490"/>
    </row>
    <row r="221" spans="1:5" outlineLevel="1" x14ac:dyDescent="0.25">
      <c r="A221" s="157"/>
      <c r="B221" s="76"/>
      <c r="C221" s="76"/>
      <c r="D221" s="76"/>
      <c r="E221" s="158"/>
    </row>
    <row r="222" spans="1:5" ht="60" customHeight="1" outlineLevel="2" x14ac:dyDescent="0.25">
      <c r="A222" s="938" t="s">
        <v>761</v>
      </c>
      <c r="B222" s="939"/>
      <c r="C222" s="939"/>
      <c r="D222" s="939"/>
      <c r="E222" s="940"/>
    </row>
    <row r="223" spans="1:5" outlineLevel="1" x14ac:dyDescent="0.25">
      <c r="A223" s="505"/>
      <c r="B223" s="506"/>
      <c r="C223" s="506"/>
      <c r="D223" s="506"/>
      <c r="E223" s="507"/>
    </row>
    <row r="224" spans="1:5" ht="15" customHeight="1" outlineLevel="1" x14ac:dyDescent="0.25">
      <c r="A224" s="499" t="s">
        <v>68</v>
      </c>
      <c r="B224" s="500"/>
      <c r="C224" s="500"/>
      <c r="D224" s="500"/>
      <c r="E224" s="501"/>
    </row>
    <row r="225" spans="1:5" ht="15" customHeight="1" outlineLevel="1" x14ac:dyDescent="0.25">
      <c r="A225" s="491" t="s">
        <v>69</v>
      </c>
      <c r="B225" s="492"/>
      <c r="C225" s="492"/>
      <c r="D225" s="855" t="s">
        <v>762</v>
      </c>
      <c r="E225" s="856"/>
    </row>
    <row r="226" spans="1:5" ht="15" customHeight="1" outlineLevel="1" x14ac:dyDescent="0.25">
      <c r="A226" s="857" t="s">
        <v>698</v>
      </c>
      <c r="B226" s="858"/>
      <c r="C226" s="6" t="s">
        <v>70</v>
      </c>
      <c r="D226" s="497" t="s">
        <v>728</v>
      </c>
      <c r="E226" s="498"/>
    </row>
    <row r="227" spans="1:5" outlineLevel="1" x14ac:dyDescent="0.25">
      <c r="A227" s="859"/>
      <c r="B227" s="860"/>
      <c r="C227" s="6" t="s">
        <v>71</v>
      </c>
      <c r="D227" s="497" t="s">
        <v>753</v>
      </c>
      <c r="E227" s="498"/>
    </row>
    <row r="228" spans="1:5" ht="25.5" outlineLevel="1" x14ac:dyDescent="0.25">
      <c r="A228" s="861"/>
      <c r="B228" s="862"/>
      <c r="C228" s="5" t="s">
        <v>72</v>
      </c>
      <c r="D228" s="497" t="s">
        <v>763</v>
      </c>
      <c r="E228" s="498"/>
    </row>
    <row r="229" spans="1:5" ht="15" customHeight="1" outlineLevel="1" x14ac:dyDescent="0.25">
      <c r="A229" s="488" t="s">
        <v>73</v>
      </c>
      <c r="B229" s="489"/>
      <c r="C229" s="489"/>
      <c r="D229" s="489"/>
      <c r="E229" s="490"/>
    </row>
    <row r="230" spans="1:5" outlineLevel="1" x14ac:dyDescent="0.25">
      <c r="A230" s="510"/>
      <c r="B230" s="511"/>
      <c r="C230" s="511"/>
      <c r="D230" s="511"/>
      <c r="E230" s="512"/>
    </row>
    <row r="231" spans="1:5" ht="80.099999999999994" customHeight="1" outlineLevel="2" x14ac:dyDescent="0.25">
      <c r="A231" s="941" t="s">
        <v>764</v>
      </c>
      <c r="B231" s="942"/>
      <c r="C231" s="942"/>
      <c r="D231" s="942"/>
      <c r="E231" s="943"/>
    </row>
    <row r="232" spans="1:5" outlineLevel="2" x14ac:dyDescent="0.25">
      <c r="A232" s="148"/>
      <c r="B232" s="149"/>
      <c r="C232" s="149"/>
      <c r="D232" s="149"/>
      <c r="E232" s="150"/>
    </row>
    <row r="233" spans="1:5" ht="15" customHeight="1" outlineLevel="1" x14ac:dyDescent="0.25">
      <c r="A233" s="488" t="s">
        <v>74</v>
      </c>
      <c r="B233" s="489"/>
      <c r="C233" s="489"/>
      <c r="D233" s="489"/>
      <c r="E233" s="490"/>
    </row>
    <row r="234" spans="1:5" outlineLevel="1" x14ac:dyDescent="0.25">
      <c r="A234" s="915" t="s">
        <v>765</v>
      </c>
      <c r="B234" s="916"/>
      <c r="C234" s="916"/>
      <c r="D234" s="916"/>
      <c r="E234" s="917"/>
    </row>
    <row r="235" spans="1:5" outlineLevel="2" x14ac:dyDescent="0.25">
      <c r="A235" s="944" t="s">
        <v>766</v>
      </c>
      <c r="B235" s="945"/>
      <c r="C235" s="945"/>
      <c r="D235" s="945"/>
      <c r="E235" s="946"/>
    </row>
    <row r="236" spans="1:5" outlineLevel="1" x14ac:dyDescent="0.25">
      <c r="A236" s="947"/>
      <c r="B236" s="948"/>
      <c r="C236" s="948"/>
      <c r="D236" s="948"/>
      <c r="E236" s="949"/>
    </row>
    <row r="237" spans="1:5" ht="15" customHeight="1" outlineLevel="1" x14ac:dyDescent="0.25">
      <c r="A237" s="499" t="s">
        <v>68</v>
      </c>
      <c r="B237" s="500"/>
      <c r="C237" s="500"/>
      <c r="D237" s="500"/>
      <c r="E237" s="501"/>
    </row>
    <row r="238" spans="1:5" ht="15" customHeight="1" outlineLevel="1" x14ac:dyDescent="0.25">
      <c r="A238" s="491" t="s">
        <v>69</v>
      </c>
      <c r="B238" s="492"/>
      <c r="C238" s="492"/>
      <c r="D238" s="855" t="s">
        <v>767</v>
      </c>
      <c r="E238" s="856"/>
    </row>
    <row r="239" spans="1:5" ht="15" customHeight="1" outlineLevel="1" x14ac:dyDescent="0.25">
      <c r="A239" s="857" t="s">
        <v>698</v>
      </c>
      <c r="B239" s="858"/>
      <c r="C239" s="6" t="s">
        <v>70</v>
      </c>
      <c r="D239" s="497" t="s">
        <v>728</v>
      </c>
      <c r="E239" s="498"/>
    </row>
    <row r="240" spans="1:5" outlineLevel="1" x14ac:dyDescent="0.25">
      <c r="A240" s="859"/>
      <c r="B240" s="860"/>
      <c r="C240" s="6" t="s">
        <v>71</v>
      </c>
      <c r="D240" s="497" t="s">
        <v>768</v>
      </c>
      <c r="E240" s="498"/>
    </row>
    <row r="241" spans="1:5" ht="25.5" outlineLevel="1" x14ac:dyDescent="0.25">
      <c r="A241" s="861"/>
      <c r="B241" s="862"/>
      <c r="C241" s="5" t="s">
        <v>72</v>
      </c>
      <c r="D241" s="497" t="s">
        <v>763</v>
      </c>
      <c r="E241" s="498"/>
    </row>
    <row r="242" spans="1:5" ht="15" customHeight="1" outlineLevel="1" x14ac:dyDescent="0.25">
      <c r="A242" s="488" t="s">
        <v>73</v>
      </c>
      <c r="B242" s="489"/>
      <c r="C242" s="489"/>
      <c r="D242" s="489"/>
      <c r="E242" s="490"/>
    </row>
    <row r="243" spans="1:5" outlineLevel="1" x14ac:dyDescent="0.25">
      <c r="A243" s="510"/>
      <c r="B243" s="511"/>
      <c r="C243" s="511"/>
      <c r="D243" s="511"/>
      <c r="E243" s="512"/>
    </row>
    <row r="244" spans="1:5" ht="90" customHeight="1" outlineLevel="2" x14ac:dyDescent="0.25">
      <c r="A244" s="875" t="s">
        <v>769</v>
      </c>
      <c r="B244" s="875"/>
      <c r="C244" s="875"/>
      <c r="D244" s="875"/>
      <c r="E244" s="892"/>
    </row>
    <row r="245" spans="1:5" ht="15" customHeight="1" outlineLevel="1" x14ac:dyDescent="0.25">
      <c r="A245" s="488" t="s">
        <v>74</v>
      </c>
      <c r="B245" s="489"/>
      <c r="C245" s="489"/>
      <c r="D245" s="489"/>
      <c r="E245" s="490"/>
    </row>
    <row r="246" spans="1:5" outlineLevel="1" x14ac:dyDescent="0.25">
      <c r="A246" s="157" t="s">
        <v>770</v>
      </c>
      <c r="B246" s="76"/>
      <c r="C246" s="76"/>
      <c r="D246" s="76"/>
      <c r="E246" s="158"/>
    </row>
    <row r="247" spans="1:5" outlineLevel="2" x14ac:dyDescent="0.25">
      <c r="A247" s="154"/>
      <c r="B247" s="155"/>
      <c r="C247" s="155"/>
      <c r="D247" s="155"/>
      <c r="E247" s="156"/>
    </row>
    <row r="248" spans="1:5" outlineLevel="1" x14ac:dyDescent="0.25">
      <c r="A248" s="505"/>
      <c r="B248" s="506"/>
      <c r="C248" s="506"/>
      <c r="D248" s="506"/>
      <c r="E248" s="507"/>
    </row>
    <row r="249" spans="1:5" ht="15" customHeight="1" outlineLevel="1" x14ac:dyDescent="0.25">
      <c r="A249" s="499" t="s">
        <v>68</v>
      </c>
      <c r="B249" s="500"/>
      <c r="C249" s="500"/>
      <c r="D249" s="500"/>
      <c r="E249" s="501"/>
    </row>
    <row r="250" spans="1:5" ht="15" customHeight="1" outlineLevel="1" x14ac:dyDescent="0.25">
      <c r="A250" s="491" t="s">
        <v>69</v>
      </c>
      <c r="B250" s="492"/>
      <c r="C250" s="492"/>
      <c r="D250" s="855" t="s">
        <v>771</v>
      </c>
      <c r="E250" s="856"/>
    </row>
    <row r="251" spans="1:5" ht="15" customHeight="1" outlineLevel="1" x14ac:dyDescent="0.25">
      <c r="A251" s="857" t="s">
        <v>698</v>
      </c>
      <c r="B251" s="858"/>
      <c r="C251" s="6" t="s">
        <v>70</v>
      </c>
      <c r="D251" s="497" t="s">
        <v>772</v>
      </c>
      <c r="E251" s="498"/>
    </row>
    <row r="252" spans="1:5" outlineLevel="1" x14ac:dyDescent="0.25">
      <c r="A252" s="859"/>
      <c r="B252" s="860"/>
      <c r="C252" s="6" t="s">
        <v>71</v>
      </c>
      <c r="D252" s="497" t="s">
        <v>773</v>
      </c>
      <c r="E252" s="498"/>
    </row>
    <row r="253" spans="1:5" ht="25.5" outlineLevel="1" x14ac:dyDescent="0.25">
      <c r="A253" s="861"/>
      <c r="B253" s="862"/>
      <c r="C253" s="5" t="s">
        <v>72</v>
      </c>
      <c r="D253" s="497" t="s">
        <v>707</v>
      </c>
      <c r="E253" s="498"/>
    </row>
    <row r="254" spans="1:5" ht="15" customHeight="1" outlineLevel="1" x14ac:dyDescent="0.25">
      <c r="A254" s="488" t="s">
        <v>73</v>
      </c>
      <c r="B254" s="489"/>
      <c r="C254" s="489"/>
      <c r="D254" s="489"/>
      <c r="E254" s="490"/>
    </row>
    <row r="255" spans="1:5" ht="69.95" customHeight="1" outlineLevel="1" x14ac:dyDescent="0.25">
      <c r="A255" s="941" t="s">
        <v>774</v>
      </c>
      <c r="B255" s="942"/>
      <c r="C255" s="942"/>
      <c r="D255" s="942"/>
      <c r="E255" s="943"/>
    </row>
    <row r="256" spans="1:5" ht="15" customHeight="1" outlineLevel="1" x14ac:dyDescent="0.25">
      <c r="A256" s="488" t="s">
        <v>74</v>
      </c>
      <c r="B256" s="489"/>
      <c r="C256" s="489"/>
      <c r="D256" s="489"/>
      <c r="E256" s="490"/>
    </row>
    <row r="257" spans="1:5" ht="65.099999999999994" customHeight="1" outlineLevel="1" x14ac:dyDescent="0.25">
      <c r="A257" s="950" t="s">
        <v>775</v>
      </c>
      <c r="B257" s="951"/>
      <c r="C257" s="951"/>
      <c r="D257" s="951"/>
      <c r="E257" s="952"/>
    </row>
    <row r="258" spans="1:5" outlineLevel="1" x14ac:dyDescent="0.25">
      <c r="A258" s="505"/>
      <c r="B258" s="506"/>
      <c r="C258" s="506"/>
      <c r="D258" s="506"/>
      <c r="E258" s="507"/>
    </row>
    <row r="259" spans="1:5" ht="15" customHeight="1" outlineLevel="1" x14ac:dyDescent="0.25">
      <c r="A259" s="499" t="s">
        <v>68</v>
      </c>
      <c r="B259" s="500"/>
      <c r="C259" s="500"/>
      <c r="D259" s="500"/>
      <c r="E259" s="501"/>
    </row>
    <row r="260" spans="1:5" ht="15" customHeight="1" outlineLevel="1" x14ac:dyDescent="0.25">
      <c r="A260" s="491" t="s">
        <v>69</v>
      </c>
      <c r="B260" s="492"/>
      <c r="C260" s="492"/>
      <c r="D260" s="855" t="s">
        <v>776</v>
      </c>
      <c r="E260" s="856"/>
    </row>
    <row r="261" spans="1:5" ht="15" customHeight="1" outlineLevel="1" x14ac:dyDescent="0.25">
      <c r="A261" s="857" t="s">
        <v>698</v>
      </c>
      <c r="B261" s="858"/>
      <c r="C261" s="6" t="s">
        <v>70</v>
      </c>
      <c r="D261" s="497" t="s">
        <v>772</v>
      </c>
      <c r="E261" s="498"/>
    </row>
    <row r="262" spans="1:5" outlineLevel="1" x14ac:dyDescent="0.25">
      <c r="A262" s="859"/>
      <c r="B262" s="860"/>
      <c r="C262" s="6" t="s">
        <v>71</v>
      </c>
      <c r="D262" s="497" t="s">
        <v>777</v>
      </c>
      <c r="E262" s="498"/>
    </row>
    <row r="263" spans="1:5" ht="25.5" outlineLevel="1" x14ac:dyDescent="0.25">
      <c r="A263" s="861"/>
      <c r="B263" s="862"/>
      <c r="C263" s="5" t="s">
        <v>72</v>
      </c>
      <c r="D263" s="497" t="s">
        <v>778</v>
      </c>
      <c r="E263" s="498"/>
    </row>
    <row r="264" spans="1:5" ht="15" customHeight="1" outlineLevel="1" x14ac:dyDescent="0.25">
      <c r="A264" s="488" t="s">
        <v>73</v>
      </c>
      <c r="B264" s="489"/>
      <c r="C264" s="489"/>
      <c r="D264" s="489"/>
      <c r="E264" s="490"/>
    </row>
    <row r="265" spans="1:5" outlineLevel="1" x14ac:dyDescent="0.25">
      <c r="A265" s="510"/>
      <c r="B265" s="511"/>
      <c r="C265" s="511"/>
      <c r="D265" s="511"/>
      <c r="E265" s="512"/>
    </row>
    <row r="266" spans="1:5" ht="50.1" customHeight="1" outlineLevel="2" x14ac:dyDescent="0.25">
      <c r="A266" s="953" t="s">
        <v>779</v>
      </c>
      <c r="B266" s="954"/>
      <c r="C266" s="954"/>
      <c r="D266" s="954"/>
      <c r="E266" s="955"/>
    </row>
    <row r="267" spans="1:5" ht="15" customHeight="1" outlineLevel="1" x14ac:dyDescent="0.25">
      <c r="A267" s="488" t="s">
        <v>74</v>
      </c>
      <c r="B267" s="489"/>
      <c r="C267" s="489"/>
      <c r="D267" s="489"/>
      <c r="E267" s="490"/>
    </row>
    <row r="268" spans="1:5" ht="45" customHeight="1" outlineLevel="1" x14ac:dyDescent="0.25">
      <c r="A268" s="950" t="s">
        <v>780</v>
      </c>
      <c r="B268" s="951"/>
      <c r="C268" s="951"/>
      <c r="D268" s="951"/>
      <c r="E268" s="952"/>
    </row>
    <row r="269" spans="1:5" outlineLevel="2" x14ac:dyDescent="0.25">
      <c r="A269" s="148"/>
      <c r="B269" s="149"/>
      <c r="C269" s="149"/>
      <c r="D269" s="149"/>
      <c r="E269" s="150"/>
    </row>
    <row r="270" spans="1:5" outlineLevel="1" x14ac:dyDescent="0.25">
      <c r="A270" s="505"/>
      <c r="B270" s="506"/>
      <c r="C270" s="506"/>
      <c r="D270" s="506"/>
      <c r="E270" s="507"/>
    </row>
    <row r="271" spans="1:5" ht="15" customHeight="1" outlineLevel="1" x14ac:dyDescent="0.25">
      <c r="A271" s="499" t="s">
        <v>68</v>
      </c>
      <c r="B271" s="500"/>
      <c r="C271" s="500"/>
      <c r="D271" s="500"/>
      <c r="E271" s="501"/>
    </row>
    <row r="272" spans="1:5" ht="15" customHeight="1" outlineLevel="1" x14ac:dyDescent="0.25">
      <c r="A272" s="491" t="s">
        <v>69</v>
      </c>
      <c r="B272" s="492"/>
      <c r="C272" s="492"/>
      <c r="D272" s="855" t="s">
        <v>781</v>
      </c>
      <c r="E272" s="856"/>
    </row>
    <row r="273" spans="1:5" ht="15" customHeight="1" outlineLevel="1" x14ac:dyDescent="0.25">
      <c r="A273" s="857" t="s">
        <v>698</v>
      </c>
      <c r="B273" s="858"/>
      <c r="C273" s="6" t="s">
        <v>70</v>
      </c>
      <c r="D273" s="497" t="s">
        <v>772</v>
      </c>
      <c r="E273" s="498"/>
    </row>
    <row r="274" spans="1:5" outlineLevel="1" x14ac:dyDescent="0.25">
      <c r="A274" s="859"/>
      <c r="B274" s="860"/>
      <c r="C274" s="6" t="s">
        <v>71</v>
      </c>
      <c r="D274" s="497" t="s">
        <v>782</v>
      </c>
      <c r="E274" s="498"/>
    </row>
    <row r="275" spans="1:5" ht="25.5" outlineLevel="1" x14ac:dyDescent="0.25">
      <c r="A275" s="861"/>
      <c r="B275" s="862"/>
      <c r="C275" s="5" t="s">
        <v>72</v>
      </c>
      <c r="D275" s="497" t="s">
        <v>783</v>
      </c>
      <c r="E275" s="498"/>
    </row>
    <row r="276" spans="1:5" ht="15" customHeight="1" outlineLevel="1" x14ac:dyDescent="0.25">
      <c r="A276" s="488" t="s">
        <v>73</v>
      </c>
      <c r="B276" s="489"/>
      <c r="C276" s="489"/>
      <c r="D276" s="489"/>
      <c r="E276" s="490"/>
    </row>
    <row r="277" spans="1:5" outlineLevel="1" x14ac:dyDescent="0.25">
      <c r="A277" s="510"/>
      <c r="B277" s="511"/>
      <c r="C277" s="511"/>
      <c r="D277" s="511"/>
      <c r="E277" s="512"/>
    </row>
    <row r="278" spans="1:5" outlineLevel="2" x14ac:dyDescent="0.25">
      <c r="A278" s="148" t="s">
        <v>784</v>
      </c>
      <c r="B278" s="149"/>
      <c r="C278" s="149"/>
      <c r="D278" s="149"/>
      <c r="E278" s="150"/>
    </row>
    <row r="279" spans="1:5" outlineLevel="2" x14ac:dyDescent="0.25">
      <c r="A279" s="151" t="s">
        <v>785</v>
      </c>
      <c r="B279" s="152"/>
      <c r="C279" s="152"/>
      <c r="D279" s="152"/>
      <c r="E279" s="153"/>
    </row>
    <row r="280" spans="1:5" outlineLevel="2" x14ac:dyDescent="0.25">
      <c r="A280" s="154"/>
      <c r="B280" s="155"/>
      <c r="C280" s="155"/>
      <c r="D280" s="155"/>
      <c r="E280" s="156"/>
    </row>
    <row r="281" spans="1:5" ht="15" customHeight="1" outlineLevel="1" x14ac:dyDescent="0.25">
      <c r="A281" s="488" t="s">
        <v>74</v>
      </c>
      <c r="B281" s="489"/>
      <c r="C281" s="489"/>
      <c r="D281" s="489"/>
      <c r="E281" s="490"/>
    </row>
    <row r="282" spans="1:5" outlineLevel="1" x14ac:dyDescent="0.25">
      <c r="A282" s="157" t="s">
        <v>770</v>
      </c>
      <c r="B282" s="76"/>
      <c r="C282" s="76"/>
      <c r="D282" s="76"/>
      <c r="E282" s="158"/>
    </row>
    <row r="283" spans="1:5" outlineLevel="2" x14ac:dyDescent="0.25">
      <c r="A283" s="154"/>
      <c r="B283" s="155"/>
      <c r="C283" s="155"/>
      <c r="D283" s="155"/>
      <c r="E283" s="156"/>
    </row>
    <row r="284" spans="1:5" outlineLevel="1" x14ac:dyDescent="0.25">
      <c r="A284" s="505"/>
      <c r="B284" s="506"/>
      <c r="C284" s="506"/>
      <c r="D284" s="506"/>
      <c r="E284" s="507"/>
    </row>
    <row r="285" spans="1:5" ht="15" customHeight="1" outlineLevel="1" x14ac:dyDescent="0.25">
      <c r="A285" s="499" t="s">
        <v>68</v>
      </c>
      <c r="B285" s="500"/>
      <c r="C285" s="500"/>
      <c r="D285" s="500"/>
      <c r="E285" s="501"/>
    </row>
    <row r="286" spans="1:5" ht="15" customHeight="1" outlineLevel="1" x14ac:dyDescent="0.25">
      <c r="A286" s="491" t="s">
        <v>69</v>
      </c>
      <c r="B286" s="492"/>
      <c r="C286" s="492"/>
      <c r="D286" s="855" t="s">
        <v>786</v>
      </c>
      <c r="E286" s="856"/>
    </row>
    <row r="287" spans="1:5" ht="15" customHeight="1" outlineLevel="1" x14ac:dyDescent="0.25">
      <c r="A287" s="857" t="s">
        <v>698</v>
      </c>
      <c r="B287" s="858"/>
      <c r="C287" s="6" t="s">
        <v>70</v>
      </c>
      <c r="D287" s="497" t="s">
        <v>772</v>
      </c>
      <c r="E287" s="498"/>
    </row>
    <row r="288" spans="1:5" outlineLevel="1" x14ac:dyDescent="0.25">
      <c r="A288" s="859"/>
      <c r="B288" s="860"/>
      <c r="C288" s="6" t="s">
        <v>71</v>
      </c>
      <c r="D288" s="497" t="s">
        <v>787</v>
      </c>
      <c r="E288" s="498"/>
    </row>
    <row r="289" spans="1:5" ht="25.5" outlineLevel="1" x14ac:dyDescent="0.25">
      <c r="A289" s="861"/>
      <c r="B289" s="862"/>
      <c r="C289" s="5" t="s">
        <v>72</v>
      </c>
      <c r="D289" s="497" t="s">
        <v>788</v>
      </c>
      <c r="E289" s="498"/>
    </row>
    <row r="290" spans="1:5" ht="15" customHeight="1" outlineLevel="1" x14ac:dyDescent="0.25">
      <c r="A290" s="488" t="s">
        <v>73</v>
      </c>
      <c r="B290" s="489"/>
      <c r="C290" s="489"/>
      <c r="D290" s="489"/>
      <c r="E290" s="490"/>
    </row>
    <row r="291" spans="1:5" outlineLevel="1" x14ac:dyDescent="0.25">
      <c r="A291" s="956"/>
      <c r="B291" s="957"/>
      <c r="C291" s="957"/>
      <c r="D291" s="957"/>
      <c r="E291" s="958"/>
    </row>
    <row r="292" spans="1:5" ht="65.099999999999994" customHeight="1" outlineLevel="2" x14ac:dyDescent="0.25">
      <c r="A292" s="959" t="s">
        <v>789</v>
      </c>
      <c r="B292" s="960"/>
      <c r="C292" s="960"/>
      <c r="D292" s="960"/>
      <c r="E292" s="961"/>
    </row>
    <row r="293" spans="1:5" ht="15" customHeight="1" outlineLevel="1" x14ac:dyDescent="0.25">
      <c r="A293" s="711" t="s">
        <v>74</v>
      </c>
      <c r="B293" s="712"/>
      <c r="C293" s="712"/>
      <c r="D293" s="712"/>
      <c r="E293" s="962"/>
    </row>
    <row r="294" spans="1:5" ht="30" customHeight="1" outlineLevel="1" x14ac:dyDescent="0.25">
      <c r="A294" s="963" t="s">
        <v>790</v>
      </c>
      <c r="B294" s="964"/>
      <c r="C294" s="964"/>
      <c r="D294" s="964"/>
      <c r="E294" s="965"/>
    </row>
    <row r="295" spans="1:5" outlineLevel="1" x14ac:dyDescent="0.25">
      <c r="A295" s="505"/>
      <c r="B295" s="506"/>
      <c r="C295" s="506"/>
      <c r="D295" s="506"/>
      <c r="E295" s="507"/>
    </row>
    <row r="296" spans="1:5" ht="15" customHeight="1" outlineLevel="1" x14ac:dyDescent="0.25">
      <c r="A296" s="499" t="s">
        <v>68</v>
      </c>
      <c r="B296" s="500"/>
      <c r="C296" s="500"/>
      <c r="D296" s="500"/>
      <c r="E296" s="501"/>
    </row>
    <row r="297" spans="1:5" ht="15" customHeight="1" outlineLevel="1" x14ac:dyDescent="0.25">
      <c r="A297" s="491" t="s">
        <v>69</v>
      </c>
      <c r="B297" s="492"/>
      <c r="C297" s="492"/>
      <c r="D297" s="855" t="s">
        <v>791</v>
      </c>
      <c r="E297" s="856"/>
    </row>
    <row r="298" spans="1:5" ht="15" customHeight="1" outlineLevel="1" x14ac:dyDescent="0.25">
      <c r="A298" s="857" t="s">
        <v>698</v>
      </c>
      <c r="B298" s="858"/>
      <c r="C298" s="6" t="s">
        <v>70</v>
      </c>
      <c r="D298" s="497" t="s">
        <v>772</v>
      </c>
      <c r="E298" s="498"/>
    </row>
    <row r="299" spans="1:5" ht="30" customHeight="1" outlineLevel="1" x14ac:dyDescent="0.25">
      <c r="A299" s="859"/>
      <c r="B299" s="860"/>
      <c r="C299" s="6" t="s">
        <v>71</v>
      </c>
      <c r="D299" s="918" t="s">
        <v>792</v>
      </c>
      <c r="E299" s="919"/>
    </row>
    <row r="300" spans="1:5" ht="25.5" outlineLevel="1" x14ac:dyDescent="0.25">
      <c r="A300" s="861"/>
      <c r="B300" s="862"/>
      <c r="C300" s="5" t="s">
        <v>72</v>
      </c>
      <c r="D300" s="497" t="s">
        <v>793</v>
      </c>
      <c r="E300" s="498"/>
    </row>
    <row r="301" spans="1:5" ht="15" customHeight="1" outlineLevel="1" x14ac:dyDescent="0.25">
      <c r="A301" s="488" t="s">
        <v>73</v>
      </c>
      <c r="B301" s="489"/>
      <c r="C301" s="489"/>
      <c r="D301" s="489"/>
      <c r="E301" s="490"/>
    </row>
    <row r="302" spans="1:5" outlineLevel="1" x14ac:dyDescent="0.25">
      <c r="A302" s="510"/>
      <c r="B302" s="511"/>
      <c r="C302" s="511"/>
      <c r="D302" s="511"/>
      <c r="E302" s="512"/>
    </row>
    <row r="303" spans="1:5" ht="45" customHeight="1" outlineLevel="2" x14ac:dyDescent="0.25">
      <c r="A303" s="966" t="s">
        <v>794</v>
      </c>
      <c r="B303" s="967"/>
      <c r="C303" s="967"/>
      <c r="D303" s="967"/>
      <c r="E303" s="968"/>
    </row>
    <row r="304" spans="1:5" ht="15" customHeight="1" outlineLevel="1" x14ac:dyDescent="0.25">
      <c r="A304" s="488" t="s">
        <v>74</v>
      </c>
      <c r="B304" s="489"/>
      <c r="C304" s="489"/>
      <c r="D304" s="489"/>
      <c r="E304" s="490"/>
    </row>
    <row r="305" spans="1:5" outlineLevel="1" x14ac:dyDescent="0.25">
      <c r="A305" s="157"/>
      <c r="B305" s="76"/>
      <c r="C305" s="76"/>
      <c r="D305" s="76"/>
      <c r="E305" s="158"/>
    </row>
    <row r="306" spans="1:5" outlineLevel="2" x14ac:dyDescent="0.25">
      <c r="A306" s="148" t="s">
        <v>770</v>
      </c>
      <c r="B306" s="149"/>
      <c r="C306" s="149"/>
      <c r="D306" s="149"/>
      <c r="E306" s="150"/>
    </row>
    <row r="307" spans="1:5" outlineLevel="1" x14ac:dyDescent="0.25">
      <c r="A307" s="505"/>
      <c r="B307" s="506"/>
      <c r="C307" s="506"/>
      <c r="D307" s="506"/>
      <c r="E307" s="507"/>
    </row>
    <row r="308" spans="1:5" ht="15" customHeight="1" outlineLevel="1" x14ac:dyDescent="0.25">
      <c r="A308" s="499" t="s">
        <v>68</v>
      </c>
      <c r="B308" s="500"/>
      <c r="C308" s="500"/>
      <c r="D308" s="500"/>
      <c r="E308" s="501"/>
    </row>
    <row r="309" spans="1:5" ht="15" customHeight="1" outlineLevel="1" x14ac:dyDescent="0.25">
      <c r="A309" s="491" t="s">
        <v>69</v>
      </c>
      <c r="B309" s="492"/>
      <c r="C309" s="492"/>
      <c r="D309" s="855" t="s">
        <v>795</v>
      </c>
      <c r="E309" s="856"/>
    </row>
    <row r="310" spans="1:5" ht="15" customHeight="1" outlineLevel="1" x14ac:dyDescent="0.25">
      <c r="A310" s="857" t="s">
        <v>698</v>
      </c>
      <c r="B310" s="858"/>
      <c r="C310" s="6" t="s">
        <v>70</v>
      </c>
      <c r="D310" s="497" t="s">
        <v>772</v>
      </c>
      <c r="E310" s="498"/>
    </row>
    <row r="311" spans="1:5" outlineLevel="1" x14ac:dyDescent="0.25">
      <c r="A311" s="859"/>
      <c r="B311" s="860"/>
      <c r="C311" s="6" t="s">
        <v>71</v>
      </c>
      <c r="D311" s="497" t="s">
        <v>796</v>
      </c>
      <c r="E311" s="498"/>
    </row>
    <row r="312" spans="1:5" ht="25.5" outlineLevel="1" x14ac:dyDescent="0.25">
      <c r="A312" s="861"/>
      <c r="B312" s="862"/>
      <c r="C312" s="5" t="s">
        <v>72</v>
      </c>
      <c r="D312" s="497" t="s">
        <v>707</v>
      </c>
      <c r="E312" s="498"/>
    </row>
    <row r="313" spans="1:5" ht="15" customHeight="1" outlineLevel="1" x14ac:dyDescent="0.25">
      <c r="A313" s="488" t="s">
        <v>73</v>
      </c>
      <c r="B313" s="489"/>
      <c r="C313" s="489"/>
      <c r="D313" s="489"/>
      <c r="E313" s="490"/>
    </row>
    <row r="314" spans="1:5" outlineLevel="1" x14ac:dyDescent="0.25">
      <c r="A314" s="510"/>
      <c r="B314" s="511"/>
      <c r="C314" s="511"/>
      <c r="D314" s="511"/>
      <c r="E314" s="512"/>
    </row>
    <row r="315" spans="1:5" ht="84.95" customHeight="1" outlineLevel="2" x14ac:dyDescent="0.25">
      <c r="A315" s="969" t="s">
        <v>797</v>
      </c>
      <c r="B315" s="925"/>
      <c r="C315" s="925"/>
      <c r="D315" s="925"/>
      <c r="E315" s="926"/>
    </row>
    <row r="316" spans="1:5" outlineLevel="2" x14ac:dyDescent="0.25">
      <c r="A316" s="151"/>
      <c r="B316" s="152"/>
      <c r="C316" s="152"/>
      <c r="D316" s="152"/>
      <c r="E316" s="153"/>
    </row>
    <row r="317" spans="1:5" ht="15" customHeight="1" outlineLevel="1" x14ac:dyDescent="0.25">
      <c r="A317" s="488" t="s">
        <v>74</v>
      </c>
      <c r="B317" s="489"/>
      <c r="C317" s="489"/>
      <c r="D317" s="489"/>
      <c r="E317" s="490"/>
    </row>
    <row r="318" spans="1:5" outlineLevel="1" x14ac:dyDescent="0.25">
      <c r="A318" s="157"/>
      <c r="B318" s="76"/>
      <c r="C318" s="76"/>
      <c r="D318" s="76"/>
      <c r="E318" s="158"/>
    </row>
    <row r="319" spans="1:5" outlineLevel="2" x14ac:dyDescent="0.25">
      <c r="A319" s="970" t="s">
        <v>798</v>
      </c>
      <c r="B319" s="970"/>
      <c r="C319" s="970"/>
      <c r="D319" s="149"/>
      <c r="E319" s="150"/>
    </row>
    <row r="320" spans="1:5" outlineLevel="2" x14ac:dyDescent="0.25">
      <c r="A320" s="970" t="s">
        <v>799</v>
      </c>
      <c r="B320" s="970"/>
      <c r="C320" s="970"/>
      <c r="D320" s="152"/>
      <c r="E320" s="153"/>
    </row>
    <row r="321" spans="1:5" outlineLevel="2" x14ac:dyDescent="0.25">
      <c r="A321" s="971"/>
      <c r="B321" s="972"/>
      <c r="C321" s="972"/>
      <c r="D321" s="152"/>
      <c r="E321" s="153"/>
    </row>
    <row r="322" spans="1:5" outlineLevel="1" x14ac:dyDescent="0.25">
      <c r="A322" s="505"/>
      <c r="B322" s="506"/>
      <c r="C322" s="506"/>
      <c r="D322" s="506"/>
      <c r="E322" s="507"/>
    </row>
    <row r="323" spans="1:5" ht="15" customHeight="1" outlineLevel="1" x14ac:dyDescent="0.25">
      <c r="A323" s="499" t="s">
        <v>68</v>
      </c>
      <c r="B323" s="500"/>
      <c r="C323" s="500"/>
      <c r="D323" s="500"/>
      <c r="E323" s="501"/>
    </row>
    <row r="324" spans="1:5" ht="15" customHeight="1" outlineLevel="1" x14ac:dyDescent="0.25">
      <c r="A324" s="895" t="s">
        <v>69</v>
      </c>
      <c r="B324" s="896"/>
      <c r="C324" s="896"/>
      <c r="D324" s="897" t="s">
        <v>800</v>
      </c>
      <c r="E324" s="898"/>
    </row>
    <row r="325" spans="1:5" ht="15" customHeight="1" outlineLevel="1" x14ac:dyDescent="0.25">
      <c r="A325" s="899" t="s">
        <v>698</v>
      </c>
      <c r="B325" s="900"/>
      <c r="C325" s="96" t="s">
        <v>70</v>
      </c>
      <c r="D325" s="888" t="s">
        <v>772</v>
      </c>
      <c r="E325" s="889"/>
    </row>
    <row r="326" spans="1:5" outlineLevel="1" x14ac:dyDescent="0.25">
      <c r="A326" s="903"/>
      <c r="B326" s="904"/>
      <c r="C326" s="96" t="s">
        <v>71</v>
      </c>
      <c r="D326" s="888" t="s">
        <v>801</v>
      </c>
      <c r="E326" s="889"/>
    </row>
    <row r="327" spans="1:5" ht="25.5" outlineLevel="1" x14ac:dyDescent="0.25">
      <c r="A327" s="905"/>
      <c r="B327" s="906"/>
      <c r="C327" s="5" t="s">
        <v>72</v>
      </c>
      <c r="D327" s="888" t="s">
        <v>802</v>
      </c>
      <c r="E327" s="889"/>
    </row>
    <row r="328" spans="1:5" ht="15" customHeight="1" outlineLevel="1" x14ac:dyDescent="0.25">
      <c r="A328" s="907" t="s">
        <v>73</v>
      </c>
      <c r="B328" s="908"/>
      <c r="C328" s="908"/>
      <c r="D328" s="908"/>
      <c r="E328" s="909"/>
    </row>
    <row r="329" spans="1:5" outlineLevel="1" x14ac:dyDescent="0.25">
      <c r="A329" s="910"/>
      <c r="B329" s="911"/>
      <c r="C329" s="911"/>
      <c r="D329" s="911"/>
      <c r="E329" s="912"/>
    </row>
    <row r="330" spans="1:5" ht="54.95" customHeight="1" outlineLevel="2" x14ac:dyDescent="0.25">
      <c r="A330" s="973" t="s">
        <v>803</v>
      </c>
      <c r="B330" s="974"/>
      <c r="C330" s="974"/>
      <c r="D330" s="974"/>
      <c r="E330" s="975"/>
    </row>
    <row r="331" spans="1:5" ht="54.95" customHeight="1" outlineLevel="2" x14ac:dyDescent="0.25">
      <c r="A331" s="976"/>
      <c r="B331" s="977"/>
      <c r="C331" s="977"/>
      <c r="D331" s="977"/>
      <c r="E331" s="978"/>
    </row>
    <row r="332" spans="1:5" ht="15" customHeight="1" outlineLevel="1" x14ac:dyDescent="0.25">
      <c r="A332" s="907" t="s">
        <v>74</v>
      </c>
      <c r="B332" s="908"/>
      <c r="C332" s="908"/>
      <c r="D332" s="908"/>
      <c r="E332" s="909"/>
    </row>
    <row r="333" spans="1:5" outlineLevel="1" x14ac:dyDescent="0.25">
      <c r="A333" s="915" t="s">
        <v>804</v>
      </c>
      <c r="B333" s="916"/>
      <c r="C333" s="916"/>
      <c r="D333" s="916"/>
      <c r="E333" s="917"/>
    </row>
    <row r="334" spans="1:5" outlineLevel="1" x14ac:dyDescent="0.25">
      <c r="A334" s="505"/>
      <c r="B334" s="506"/>
      <c r="C334" s="506"/>
      <c r="D334" s="506"/>
      <c r="E334" s="507"/>
    </row>
    <row r="335" spans="1:5" ht="15" customHeight="1" outlineLevel="1" x14ac:dyDescent="0.25">
      <c r="A335" s="499" t="s">
        <v>68</v>
      </c>
      <c r="B335" s="500"/>
      <c r="C335" s="500"/>
      <c r="D335" s="500"/>
      <c r="E335" s="501"/>
    </row>
    <row r="336" spans="1:5" ht="15" customHeight="1" outlineLevel="1" x14ac:dyDescent="0.25">
      <c r="A336" s="491" t="s">
        <v>69</v>
      </c>
      <c r="B336" s="492"/>
      <c r="C336" s="492"/>
      <c r="D336" s="855" t="s">
        <v>805</v>
      </c>
      <c r="E336" s="856"/>
    </row>
    <row r="337" spans="1:5" ht="15" customHeight="1" outlineLevel="1" x14ac:dyDescent="0.25">
      <c r="A337" s="857" t="s">
        <v>698</v>
      </c>
      <c r="B337" s="858"/>
      <c r="C337" s="6" t="s">
        <v>70</v>
      </c>
      <c r="D337" s="497" t="s">
        <v>772</v>
      </c>
      <c r="E337" s="498"/>
    </row>
    <row r="338" spans="1:5" ht="30" customHeight="1" outlineLevel="1" x14ac:dyDescent="0.25">
      <c r="A338" s="859"/>
      <c r="B338" s="860"/>
      <c r="C338" s="6" t="s">
        <v>71</v>
      </c>
      <c r="D338" s="918" t="s">
        <v>806</v>
      </c>
      <c r="E338" s="919"/>
    </row>
    <row r="339" spans="1:5" ht="30" customHeight="1" outlineLevel="1" x14ac:dyDescent="0.25">
      <c r="A339" s="861"/>
      <c r="B339" s="862"/>
      <c r="C339" s="5" t="s">
        <v>72</v>
      </c>
      <c r="D339" s="918" t="s">
        <v>807</v>
      </c>
      <c r="E339" s="919"/>
    </row>
    <row r="340" spans="1:5" ht="15" customHeight="1" outlineLevel="1" x14ac:dyDescent="0.25">
      <c r="A340" s="488" t="s">
        <v>73</v>
      </c>
      <c r="B340" s="489"/>
      <c r="C340" s="489"/>
      <c r="D340" s="489"/>
      <c r="E340" s="490"/>
    </row>
    <row r="341" spans="1:5" outlineLevel="1" x14ac:dyDescent="0.25">
      <c r="A341" s="510"/>
      <c r="B341" s="511"/>
      <c r="C341" s="511"/>
      <c r="D341" s="511"/>
      <c r="E341" s="512"/>
    </row>
    <row r="342" spans="1:5" ht="69.95" customHeight="1" outlineLevel="2" x14ac:dyDescent="0.25">
      <c r="A342" s="966" t="s">
        <v>808</v>
      </c>
      <c r="B342" s="967"/>
      <c r="C342" s="967"/>
      <c r="D342" s="967"/>
      <c r="E342" s="968"/>
    </row>
    <row r="343" spans="1:5" outlineLevel="2" x14ac:dyDescent="0.25">
      <c r="A343" s="151"/>
      <c r="B343" s="152"/>
      <c r="C343" s="152"/>
      <c r="D343" s="152"/>
      <c r="E343" s="153"/>
    </row>
    <row r="344" spans="1:5" ht="15" customHeight="1" outlineLevel="1" x14ac:dyDescent="0.25">
      <c r="A344" s="488" t="s">
        <v>74</v>
      </c>
      <c r="B344" s="489"/>
      <c r="C344" s="489"/>
      <c r="D344" s="489"/>
      <c r="E344" s="490"/>
    </row>
    <row r="345" spans="1:5" outlineLevel="1" x14ac:dyDescent="0.25">
      <c r="A345" s="157" t="s">
        <v>809</v>
      </c>
      <c r="B345" s="76"/>
      <c r="C345" s="76"/>
      <c r="D345" s="76"/>
      <c r="E345" s="158"/>
    </row>
    <row r="346" spans="1:5" outlineLevel="2" x14ac:dyDescent="0.25">
      <c r="A346" s="148"/>
      <c r="B346" s="149"/>
      <c r="C346" s="149"/>
      <c r="D346" s="149"/>
      <c r="E346" s="150"/>
    </row>
    <row r="347" spans="1:5" outlineLevel="1" x14ac:dyDescent="0.25">
      <c r="A347" s="505"/>
      <c r="B347" s="506"/>
      <c r="C347" s="506"/>
      <c r="D347" s="506"/>
      <c r="E347" s="507"/>
    </row>
    <row r="348" spans="1:5" ht="15" customHeight="1" outlineLevel="1" x14ac:dyDescent="0.25">
      <c r="A348" s="499" t="s">
        <v>68</v>
      </c>
      <c r="B348" s="500"/>
      <c r="C348" s="500"/>
      <c r="D348" s="500"/>
      <c r="E348" s="501"/>
    </row>
    <row r="349" spans="1:5" ht="15" customHeight="1" outlineLevel="1" x14ac:dyDescent="0.25">
      <c r="A349" s="491" t="s">
        <v>69</v>
      </c>
      <c r="B349" s="492"/>
      <c r="C349" s="492"/>
      <c r="D349" s="855" t="s">
        <v>810</v>
      </c>
      <c r="E349" s="856"/>
    </row>
    <row r="350" spans="1:5" ht="15" customHeight="1" outlineLevel="1" x14ac:dyDescent="0.25">
      <c r="A350" s="857" t="s">
        <v>698</v>
      </c>
      <c r="B350" s="858"/>
      <c r="C350" s="6" t="s">
        <v>70</v>
      </c>
      <c r="D350" s="497" t="s">
        <v>772</v>
      </c>
      <c r="E350" s="498"/>
    </row>
    <row r="351" spans="1:5" ht="30" customHeight="1" outlineLevel="1" x14ac:dyDescent="0.25">
      <c r="A351" s="859"/>
      <c r="B351" s="860"/>
      <c r="C351" s="6" t="s">
        <v>71</v>
      </c>
      <c r="D351" s="918" t="s">
        <v>811</v>
      </c>
      <c r="E351" s="919"/>
    </row>
    <row r="352" spans="1:5" ht="25.5" outlineLevel="1" x14ac:dyDescent="0.25">
      <c r="A352" s="861"/>
      <c r="B352" s="862"/>
      <c r="C352" s="5" t="s">
        <v>72</v>
      </c>
      <c r="D352" s="497" t="s">
        <v>740</v>
      </c>
      <c r="E352" s="498"/>
    </row>
    <row r="353" spans="1:5" ht="15" customHeight="1" outlineLevel="1" x14ac:dyDescent="0.25">
      <c r="A353" s="488" t="s">
        <v>73</v>
      </c>
      <c r="B353" s="489"/>
      <c r="C353" s="489"/>
      <c r="D353" s="489"/>
      <c r="E353" s="490"/>
    </row>
    <row r="354" spans="1:5" outlineLevel="1" x14ac:dyDescent="0.25">
      <c r="A354" s="510"/>
      <c r="B354" s="511"/>
      <c r="C354" s="511"/>
      <c r="D354" s="511"/>
      <c r="E354" s="512"/>
    </row>
    <row r="355" spans="1:5" ht="65.099999999999994" customHeight="1" outlineLevel="2" x14ac:dyDescent="0.25">
      <c r="A355" s="979" t="s">
        <v>812</v>
      </c>
      <c r="B355" s="979"/>
      <c r="C355" s="979"/>
      <c r="D355" s="979"/>
      <c r="E355" s="979"/>
    </row>
    <row r="356" spans="1:5" outlineLevel="2" x14ac:dyDescent="0.25">
      <c r="A356" s="151"/>
      <c r="B356" s="152"/>
      <c r="C356" s="152"/>
      <c r="D356" s="152"/>
      <c r="E356" s="153"/>
    </row>
    <row r="357" spans="1:5" ht="15" customHeight="1" outlineLevel="1" x14ac:dyDescent="0.25">
      <c r="A357" s="488" t="s">
        <v>74</v>
      </c>
      <c r="B357" s="489"/>
      <c r="C357" s="489"/>
      <c r="D357" s="489"/>
      <c r="E357" s="490"/>
    </row>
    <row r="358" spans="1:5" outlineLevel="1" x14ac:dyDescent="0.25">
      <c r="A358" s="157" t="s">
        <v>770</v>
      </c>
      <c r="B358" s="76"/>
      <c r="C358" s="76"/>
      <c r="D358" s="76"/>
      <c r="E358" s="158"/>
    </row>
    <row r="359" spans="1:5" outlineLevel="1" x14ac:dyDescent="0.25">
      <c r="A359" s="505"/>
      <c r="B359" s="506"/>
      <c r="C359" s="506"/>
      <c r="D359" s="506"/>
      <c r="E359" s="507"/>
    </row>
    <row r="360" spans="1:5" hidden="1" outlineLevel="2" x14ac:dyDescent="0.25">
      <c r="A360" s="148"/>
      <c r="B360" s="149"/>
      <c r="C360" s="149"/>
      <c r="D360" s="149"/>
      <c r="E360" s="150"/>
    </row>
    <row r="361" spans="1:5" hidden="1" outlineLevel="2" x14ac:dyDescent="0.25">
      <c r="A361" s="151"/>
      <c r="B361" s="152"/>
      <c r="C361" s="152"/>
      <c r="D361" s="152"/>
      <c r="E361" s="153"/>
    </row>
    <row r="362" spans="1:5" hidden="1" outlineLevel="2" x14ac:dyDescent="0.25">
      <c r="A362" s="151"/>
      <c r="B362" s="152"/>
      <c r="C362" s="152"/>
      <c r="D362" s="152"/>
      <c r="E362" s="153"/>
    </row>
    <row r="363" spans="1:5" hidden="1" outlineLevel="2" x14ac:dyDescent="0.25">
      <c r="A363" s="151"/>
      <c r="B363" s="152"/>
      <c r="C363" s="152"/>
      <c r="D363" s="152"/>
      <c r="E363" s="153"/>
    </row>
    <row r="364" spans="1:5" hidden="1" outlineLevel="2" x14ac:dyDescent="0.25">
      <c r="A364" s="151"/>
      <c r="B364" s="152"/>
      <c r="C364" s="152"/>
      <c r="D364" s="152"/>
      <c r="E364" s="153"/>
    </row>
    <row r="365" spans="1:5" hidden="1" outlineLevel="2" x14ac:dyDescent="0.25">
      <c r="A365" s="151"/>
      <c r="B365" s="152"/>
      <c r="C365" s="152"/>
      <c r="D365" s="152"/>
      <c r="E365" s="153"/>
    </row>
    <row r="366" spans="1:5" hidden="1" outlineLevel="2" x14ac:dyDescent="0.25">
      <c r="A366" s="151"/>
      <c r="B366" s="152"/>
      <c r="C366" s="152"/>
      <c r="D366" s="152"/>
      <c r="E366" s="153"/>
    </row>
    <row r="367" spans="1:5" hidden="1" outlineLevel="2" x14ac:dyDescent="0.25">
      <c r="A367" s="151"/>
      <c r="B367" s="152"/>
      <c r="C367" s="152"/>
      <c r="D367" s="152"/>
      <c r="E367" s="153"/>
    </row>
    <row r="368" spans="1:5" hidden="1" outlineLevel="2" x14ac:dyDescent="0.25">
      <c r="A368" s="151"/>
      <c r="B368" s="152"/>
      <c r="C368" s="152"/>
      <c r="D368" s="152"/>
      <c r="E368" s="153"/>
    </row>
    <row r="369" spans="1:5" hidden="1" outlineLevel="2" x14ac:dyDescent="0.25">
      <c r="A369" s="151"/>
      <c r="B369" s="152"/>
      <c r="C369" s="152"/>
      <c r="D369" s="152"/>
      <c r="E369" s="153"/>
    </row>
    <row r="370" spans="1:5" hidden="1" outlineLevel="2" x14ac:dyDescent="0.25">
      <c r="A370" s="151"/>
      <c r="B370" s="152"/>
      <c r="C370" s="152"/>
      <c r="D370" s="152"/>
      <c r="E370" s="153"/>
    </row>
    <row r="371" spans="1:5" hidden="1" outlineLevel="2" x14ac:dyDescent="0.25">
      <c r="A371" s="151"/>
      <c r="B371" s="152"/>
      <c r="C371" s="152"/>
      <c r="D371" s="152"/>
      <c r="E371" s="153"/>
    </row>
    <row r="372" spans="1:5" hidden="1" outlineLevel="2" x14ac:dyDescent="0.25">
      <c r="A372" s="151"/>
      <c r="B372" s="152"/>
      <c r="C372" s="152"/>
      <c r="D372" s="152"/>
      <c r="E372" s="153"/>
    </row>
    <row r="373" spans="1:5" hidden="1" outlineLevel="2" x14ac:dyDescent="0.25">
      <c r="A373" s="151"/>
      <c r="B373" s="152"/>
      <c r="C373" s="152"/>
      <c r="D373" s="152"/>
      <c r="E373" s="153"/>
    </row>
    <row r="374" spans="1:5" hidden="1" outlineLevel="2" x14ac:dyDescent="0.25">
      <c r="A374" s="154"/>
      <c r="B374" s="155"/>
      <c r="C374" s="155"/>
      <c r="D374" s="155"/>
      <c r="E374" s="156"/>
    </row>
    <row r="375" spans="1:5" hidden="1" outlineLevel="2" x14ac:dyDescent="0.25">
      <c r="A375" s="148"/>
      <c r="B375" s="149"/>
      <c r="C375" s="149"/>
      <c r="D375" s="149"/>
      <c r="E375" s="150"/>
    </row>
    <row r="376" spans="1:5" hidden="1" outlineLevel="2" x14ac:dyDescent="0.25">
      <c r="A376" s="151"/>
      <c r="B376" s="152"/>
      <c r="C376" s="152"/>
      <c r="D376" s="152"/>
      <c r="E376" s="153"/>
    </row>
    <row r="377" spans="1:5" hidden="1" outlineLevel="2" x14ac:dyDescent="0.25">
      <c r="A377" s="151"/>
      <c r="B377" s="152"/>
      <c r="C377" s="152"/>
      <c r="D377" s="152"/>
      <c r="E377" s="153"/>
    </row>
    <row r="378" spans="1:5" hidden="1" outlineLevel="2" x14ac:dyDescent="0.25">
      <c r="A378" s="151"/>
      <c r="B378" s="152"/>
      <c r="C378" s="152"/>
      <c r="D378" s="152"/>
      <c r="E378" s="153"/>
    </row>
    <row r="379" spans="1:5" hidden="1" outlineLevel="2" x14ac:dyDescent="0.25">
      <c r="A379" s="151"/>
      <c r="B379" s="152"/>
      <c r="C379" s="152"/>
      <c r="D379" s="152"/>
      <c r="E379" s="153"/>
    </row>
    <row r="380" spans="1:5" hidden="1" outlineLevel="2" x14ac:dyDescent="0.25">
      <c r="A380" s="151"/>
      <c r="B380" s="152"/>
      <c r="C380" s="152"/>
      <c r="D380" s="152"/>
      <c r="E380" s="153"/>
    </row>
    <row r="381" spans="1:5" hidden="1" outlineLevel="2" x14ac:dyDescent="0.25">
      <c r="A381" s="151"/>
      <c r="B381" s="152"/>
      <c r="C381" s="152"/>
      <c r="D381" s="152"/>
      <c r="E381" s="153"/>
    </row>
    <row r="382" spans="1:5" hidden="1" outlineLevel="2" x14ac:dyDescent="0.25">
      <c r="A382" s="151"/>
      <c r="B382" s="152"/>
      <c r="C382" s="152"/>
      <c r="D382" s="152"/>
      <c r="E382" s="153"/>
    </row>
    <row r="383" spans="1:5" hidden="1" outlineLevel="2" x14ac:dyDescent="0.25">
      <c r="A383" s="151"/>
      <c r="B383" s="152"/>
      <c r="C383" s="152"/>
      <c r="D383" s="152"/>
      <c r="E383" s="153"/>
    </row>
    <row r="384" spans="1:5" hidden="1" outlineLevel="2" x14ac:dyDescent="0.25">
      <c r="A384" s="151"/>
      <c r="B384" s="152"/>
      <c r="C384" s="152"/>
      <c r="D384" s="152"/>
      <c r="E384" s="153"/>
    </row>
    <row r="385" spans="1:5" hidden="1" outlineLevel="2" x14ac:dyDescent="0.25">
      <c r="A385" s="151"/>
      <c r="B385" s="152"/>
      <c r="C385" s="152"/>
      <c r="D385" s="152"/>
      <c r="E385" s="153"/>
    </row>
    <row r="386" spans="1:5" hidden="1" outlineLevel="2" x14ac:dyDescent="0.25">
      <c r="A386" s="151"/>
      <c r="B386" s="152"/>
      <c r="C386" s="152"/>
      <c r="D386" s="152"/>
      <c r="E386" s="153"/>
    </row>
    <row r="387" spans="1:5" hidden="1" outlineLevel="2" x14ac:dyDescent="0.25">
      <c r="A387" s="151"/>
      <c r="B387" s="152"/>
      <c r="C387" s="152"/>
      <c r="D387" s="152"/>
      <c r="E387" s="153"/>
    </row>
    <row r="388" spans="1:5" hidden="1" outlineLevel="2" x14ac:dyDescent="0.25">
      <c r="A388" s="151"/>
      <c r="B388" s="152"/>
      <c r="C388" s="152"/>
      <c r="D388" s="152"/>
      <c r="E388" s="153"/>
    </row>
    <row r="389" spans="1:5" hidden="1" outlineLevel="2" x14ac:dyDescent="0.25">
      <c r="A389" s="154"/>
      <c r="B389" s="155"/>
      <c r="C389" s="155"/>
      <c r="D389" s="155"/>
      <c r="E389" s="156"/>
    </row>
    <row r="390" spans="1:5" outlineLevel="1" collapsed="1" x14ac:dyDescent="0.25">
      <c r="A390" s="499" t="s">
        <v>68</v>
      </c>
      <c r="B390" s="500"/>
      <c r="C390" s="500"/>
      <c r="D390" s="500"/>
      <c r="E390" s="501"/>
    </row>
    <row r="391" spans="1:5" outlineLevel="1" x14ac:dyDescent="0.25">
      <c r="A391" s="491" t="s">
        <v>69</v>
      </c>
      <c r="B391" s="492"/>
      <c r="C391" s="492"/>
      <c r="D391" s="855" t="s">
        <v>813</v>
      </c>
      <c r="E391" s="856"/>
    </row>
    <row r="392" spans="1:5" outlineLevel="1" x14ac:dyDescent="0.25">
      <c r="A392" s="857" t="s">
        <v>698</v>
      </c>
      <c r="B392" s="858"/>
      <c r="C392" s="6" t="s">
        <v>70</v>
      </c>
      <c r="D392" s="497" t="s">
        <v>772</v>
      </c>
      <c r="E392" s="498"/>
    </row>
    <row r="393" spans="1:5" outlineLevel="1" x14ac:dyDescent="0.25">
      <c r="A393" s="859"/>
      <c r="B393" s="860"/>
      <c r="C393" s="6" t="s">
        <v>71</v>
      </c>
      <c r="D393" s="918" t="s">
        <v>814</v>
      </c>
      <c r="E393" s="919"/>
    </row>
    <row r="394" spans="1:5" ht="25.5" outlineLevel="1" x14ac:dyDescent="0.25">
      <c r="A394" s="861"/>
      <c r="B394" s="862"/>
      <c r="C394" s="5" t="s">
        <v>72</v>
      </c>
      <c r="D394" s="497" t="s">
        <v>807</v>
      </c>
      <c r="E394" s="498"/>
    </row>
    <row r="395" spans="1:5" outlineLevel="1" x14ac:dyDescent="0.25">
      <c r="A395" s="488" t="s">
        <v>73</v>
      </c>
      <c r="B395" s="489"/>
      <c r="C395" s="489"/>
      <c r="D395" s="489"/>
      <c r="E395" s="490"/>
    </row>
    <row r="396" spans="1:5" outlineLevel="1" x14ac:dyDescent="0.25">
      <c r="A396" s="510"/>
      <c r="B396" s="511"/>
      <c r="C396" s="511"/>
      <c r="D396" s="511"/>
      <c r="E396" s="512"/>
    </row>
    <row r="397" spans="1:5" ht="80.099999999999994" customHeight="1" outlineLevel="1" x14ac:dyDescent="0.25">
      <c r="A397" s="979" t="s">
        <v>815</v>
      </c>
      <c r="B397" s="979"/>
      <c r="C397" s="979"/>
      <c r="D397" s="979"/>
      <c r="E397" s="979"/>
    </row>
    <row r="398" spans="1:5" outlineLevel="1" x14ac:dyDescent="0.25">
      <c r="A398" s="151"/>
      <c r="B398" s="152"/>
      <c r="C398" s="152"/>
      <c r="D398" s="152"/>
      <c r="E398" s="153"/>
    </row>
    <row r="399" spans="1:5" outlineLevel="1" x14ac:dyDescent="0.25">
      <c r="A399" s="488" t="s">
        <v>74</v>
      </c>
      <c r="B399" s="489"/>
      <c r="C399" s="489"/>
      <c r="D399" s="489"/>
      <c r="E399" s="490"/>
    </row>
    <row r="400" spans="1:5" outlineLevel="1" x14ac:dyDescent="0.25">
      <c r="A400" s="157" t="s">
        <v>816</v>
      </c>
      <c r="B400" s="76"/>
      <c r="C400" s="76"/>
      <c r="D400" s="76"/>
      <c r="E400" s="158"/>
    </row>
    <row r="401" spans="1:5" outlineLevel="1" x14ac:dyDescent="0.25">
      <c r="A401" s="505"/>
      <c r="B401" s="506"/>
      <c r="C401" s="506"/>
      <c r="D401" s="506"/>
      <c r="E401" s="507"/>
    </row>
    <row r="402" spans="1:5" outlineLevel="1" x14ac:dyDescent="0.25">
      <c r="A402" s="499" t="s">
        <v>68</v>
      </c>
      <c r="B402" s="500"/>
      <c r="C402" s="500"/>
      <c r="D402" s="500"/>
      <c r="E402" s="501"/>
    </row>
    <row r="403" spans="1:5" outlineLevel="1" x14ac:dyDescent="0.25">
      <c r="A403" s="491" t="s">
        <v>69</v>
      </c>
      <c r="B403" s="492"/>
      <c r="C403" s="492"/>
      <c r="D403" s="855" t="s">
        <v>817</v>
      </c>
      <c r="E403" s="856"/>
    </row>
    <row r="404" spans="1:5" outlineLevel="1" x14ac:dyDescent="0.25">
      <c r="A404" s="491" t="s">
        <v>1</v>
      </c>
      <c r="B404" s="495"/>
      <c r="C404" s="6" t="s">
        <v>70</v>
      </c>
      <c r="D404" s="497" t="s">
        <v>772</v>
      </c>
      <c r="E404" s="498"/>
    </row>
    <row r="405" spans="1:5" outlineLevel="1" x14ac:dyDescent="0.25">
      <c r="A405" s="496"/>
      <c r="B405" s="495"/>
      <c r="C405" s="6" t="s">
        <v>71</v>
      </c>
      <c r="D405" s="918" t="s">
        <v>818</v>
      </c>
      <c r="E405" s="919"/>
    </row>
    <row r="406" spans="1:5" ht="25.5" x14ac:dyDescent="0.25">
      <c r="A406" s="496"/>
      <c r="B406" s="495"/>
      <c r="C406" s="5" t="s">
        <v>72</v>
      </c>
      <c r="D406" s="980" t="s">
        <v>819</v>
      </c>
      <c r="E406" s="919"/>
    </row>
    <row r="407" spans="1:5" x14ac:dyDescent="0.25">
      <c r="A407" s="488" t="s">
        <v>73</v>
      </c>
      <c r="B407" s="489"/>
      <c r="C407" s="489"/>
      <c r="D407" s="489"/>
      <c r="E407" s="490"/>
    </row>
    <row r="408" spans="1:5" ht="71.25" customHeight="1" x14ac:dyDescent="0.25">
      <c r="A408" s="875" t="s">
        <v>820</v>
      </c>
      <c r="B408" s="875"/>
      <c r="C408" s="875"/>
      <c r="D408" s="875"/>
      <c r="E408" s="892"/>
    </row>
    <row r="409" spans="1:5" x14ac:dyDescent="0.25">
      <c r="A409" s="488" t="s">
        <v>74</v>
      </c>
      <c r="B409" s="489"/>
      <c r="C409" s="489"/>
      <c r="D409" s="489"/>
      <c r="E409" s="490"/>
    </row>
    <row r="410" spans="1:5" x14ac:dyDescent="0.25">
      <c r="A410" s="981" t="s">
        <v>770</v>
      </c>
      <c r="B410" s="159"/>
      <c r="C410" s="159"/>
      <c r="D410" s="159"/>
      <c r="E410" s="982"/>
    </row>
    <row r="411" spans="1:5" x14ac:dyDescent="0.25">
      <c r="A411" s="505"/>
      <c r="B411" s="506"/>
      <c r="C411" s="506"/>
      <c r="D411" s="506"/>
      <c r="E411" s="507"/>
    </row>
    <row r="412" spans="1:5" x14ac:dyDescent="0.25">
      <c r="A412" s="499" t="s">
        <v>68</v>
      </c>
      <c r="B412" s="500"/>
      <c r="C412" s="500"/>
      <c r="D412" s="500"/>
      <c r="E412" s="501"/>
    </row>
    <row r="413" spans="1:5" x14ac:dyDescent="0.25">
      <c r="A413" s="895" t="s">
        <v>69</v>
      </c>
      <c r="B413" s="896"/>
      <c r="C413" s="896"/>
      <c r="D413" s="897" t="s">
        <v>821</v>
      </c>
      <c r="E413" s="898"/>
    </row>
    <row r="414" spans="1:5" x14ac:dyDescent="0.25">
      <c r="A414" s="895" t="s">
        <v>1</v>
      </c>
      <c r="B414" s="983"/>
      <c r="C414" s="96" t="s">
        <v>70</v>
      </c>
      <c r="D414" s="888" t="s">
        <v>772</v>
      </c>
      <c r="E414" s="889"/>
    </row>
    <row r="415" spans="1:5" x14ac:dyDescent="0.25">
      <c r="A415" s="984"/>
      <c r="B415" s="983"/>
      <c r="C415" s="96" t="s">
        <v>71</v>
      </c>
      <c r="D415" s="985" t="s">
        <v>822</v>
      </c>
      <c r="E415" s="986"/>
    </row>
    <row r="416" spans="1:5" ht="25.5" x14ac:dyDescent="0.25">
      <c r="A416" s="984"/>
      <c r="B416" s="983"/>
      <c r="C416" s="5" t="s">
        <v>72</v>
      </c>
      <c r="D416" s="987" t="s">
        <v>823</v>
      </c>
      <c r="E416" s="986"/>
    </row>
    <row r="417" spans="1:5" x14ac:dyDescent="0.25">
      <c r="A417" s="907" t="s">
        <v>73</v>
      </c>
      <c r="B417" s="908"/>
      <c r="C417" s="908"/>
      <c r="D417" s="908"/>
      <c r="E417" s="909"/>
    </row>
    <row r="418" spans="1:5" ht="84.95" customHeight="1" x14ac:dyDescent="0.25">
      <c r="A418" s="913" t="s">
        <v>824</v>
      </c>
      <c r="B418" s="913"/>
      <c r="C418" s="913"/>
      <c r="D418" s="913"/>
      <c r="E418" s="914"/>
    </row>
    <row r="419" spans="1:5" x14ac:dyDescent="0.25">
      <c r="A419" s="907" t="s">
        <v>74</v>
      </c>
      <c r="B419" s="908"/>
      <c r="C419" s="908"/>
      <c r="D419" s="908"/>
      <c r="E419" s="909"/>
    </row>
    <row r="420" spans="1:5" ht="30" customHeight="1" thickBot="1" x14ac:dyDescent="0.3">
      <c r="A420" s="988" t="s">
        <v>825</v>
      </c>
      <c r="B420" s="989"/>
      <c r="C420" s="989"/>
      <c r="D420" s="989"/>
      <c r="E420" s="990"/>
    </row>
    <row r="421" spans="1:5" x14ac:dyDescent="0.25">
      <c r="A421" s="505"/>
      <c r="B421" s="506"/>
      <c r="C421" s="506"/>
      <c r="D421" s="506"/>
      <c r="E421" s="507"/>
    </row>
    <row r="422" spans="1:5" x14ac:dyDescent="0.25">
      <c r="A422" s="499"/>
      <c r="B422" s="500"/>
      <c r="C422" s="500"/>
      <c r="D422" s="500"/>
      <c r="E422" s="501"/>
    </row>
    <row r="423" spans="1:5" x14ac:dyDescent="0.25">
      <c r="A423" s="895"/>
      <c r="B423" s="896"/>
      <c r="C423" s="896"/>
      <c r="D423" s="991"/>
      <c r="E423" s="992"/>
    </row>
    <row r="424" spans="1:5" x14ac:dyDescent="0.25">
      <c r="A424" s="895"/>
      <c r="B424" s="983"/>
      <c r="C424" s="96"/>
      <c r="D424" s="888"/>
      <c r="E424" s="889"/>
    </row>
    <row r="425" spans="1:5" x14ac:dyDescent="0.25">
      <c r="A425" s="984"/>
      <c r="B425" s="983"/>
      <c r="C425" s="96"/>
      <c r="D425" s="993"/>
      <c r="E425" s="994"/>
    </row>
    <row r="426" spans="1:5" x14ac:dyDescent="0.25">
      <c r="A426" s="984"/>
      <c r="B426" s="983"/>
      <c r="C426" s="5"/>
      <c r="D426" s="995"/>
      <c r="E426" s="986"/>
    </row>
    <row r="427" spans="1:5" x14ac:dyDescent="0.25">
      <c r="A427" s="907"/>
      <c r="B427" s="908"/>
      <c r="C427" s="908"/>
      <c r="D427" s="908"/>
      <c r="E427" s="909"/>
    </row>
    <row r="428" spans="1:5" ht="65.099999999999994" customHeight="1" x14ac:dyDescent="0.25">
      <c r="A428" s="996"/>
      <c r="B428" s="996"/>
      <c r="C428" s="996"/>
      <c r="D428" s="996"/>
      <c r="E428" s="997"/>
    </row>
    <row r="429" spans="1:5" x14ac:dyDescent="0.25">
      <c r="A429" s="907"/>
      <c r="B429" s="908"/>
      <c r="C429" s="908"/>
      <c r="D429" s="908"/>
      <c r="E429" s="909"/>
    </row>
    <row r="430" spans="1:5" ht="30" customHeight="1" thickBot="1" x14ac:dyDescent="0.3">
      <c r="A430" s="998"/>
      <c r="B430" s="999"/>
      <c r="C430" s="999"/>
      <c r="D430" s="999"/>
      <c r="E430" s="1000"/>
    </row>
    <row r="431" spans="1:5" x14ac:dyDescent="0.25">
      <c r="A431" s="4"/>
      <c r="B431" s="4"/>
      <c r="C431" s="4"/>
      <c r="D431" s="4"/>
      <c r="E431" s="4"/>
    </row>
    <row r="432" spans="1:5" x14ac:dyDescent="0.25">
      <c r="A432" s="4"/>
      <c r="B432" s="4"/>
      <c r="C432" s="4"/>
      <c r="D432" s="4"/>
      <c r="E432" s="4"/>
    </row>
    <row r="433" spans="1:5" x14ac:dyDescent="0.25">
      <c r="A433" s="4"/>
      <c r="B433" s="4"/>
      <c r="C433" s="4"/>
      <c r="D433" s="4"/>
      <c r="E433" s="4"/>
    </row>
    <row r="434" spans="1:5" x14ac:dyDescent="0.25">
      <c r="A434" s="4"/>
      <c r="B434" s="4"/>
      <c r="C434" s="4"/>
      <c r="D434" s="4"/>
      <c r="E434" s="4"/>
    </row>
    <row r="435" spans="1:5" x14ac:dyDescent="0.25">
      <c r="A435" s="4"/>
      <c r="B435" s="4"/>
      <c r="C435" s="4"/>
      <c r="D435" s="4"/>
      <c r="E435" s="4"/>
    </row>
    <row r="436" spans="1:5" x14ac:dyDescent="0.25">
      <c r="A436" s="4"/>
      <c r="B436" s="4"/>
      <c r="C436" s="4"/>
      <c r="D436" s="4"/>
      <c r="E436" s="4"/>
    </row>
    <row r="437" spans="1:5" x14ac:dyDescent="0.25">
      <c r="A437" s="4"/>
      <c r="B437" s="4"/>
      <c r="C437" s="4"/>
      <c r="D437" s="4"/>
      <c r="E437" s="4"/>
    </row>
    <row r="438" spans="1:5" x14ac:dyDescent="0.25">
      <c r="A438" s="4"/>
      <c r="B438" s="4"/>
      <c r="C438" s="4"/>
      <c r="D438" s="4"/>
      <c r="E438" s="4"/>
    </row>
    <row r="439" spans="1:5" x14ac:dyDescent="0.25">
      <c r="A439" s="4"/>
      <c r="B439" s="4"/>
      <c r="C439" s="4"/>
      <c r="D439" s="4"/>
      <c r="E439" s="4"/>
    </row>
    <row r="440" spans="1:5" x14ac:dyDescent="0.25">
      <c r="A440" s="4"/>
      <c r="B440" s="4"/>
      <c r="C440" s="4"/>
      <c r="D440" s="4"/>
      <c r="E440" s="4"/>
    </row>
    <row r="441" spans="1:5" x14ac:dyDescent="0.25">
      <c r="A441" s="4"/>
      <c r="B441" s="4"/>
      <c r="C441" s="4"/>
      <c r="D441" s="4"/>
      <c r="E441" s="4"/>
    </row>
    <row r="442" spans="1:5" x14ac:dyDescent="0.25">
      <c r="A442" s="4"/>
      <c r="B442" s="4"/>
      <c r="C442" s="4"/>
      <c r="D442" s="4"/>
      <c r="E442" s="4"/>
    </row>
    <row r="443" spans="1:5" x14ac:dyDescent="0.25">
      <c r="A443" s="4"/>
      <c r="B443" s="4"/>
      <c r="C443" s="4"/>
      <c r="D443" s="4"/>
      <c r="E443" s="4"/>
    </row>
    <row r="444" spans="1:5" x14ac:dyDescent="0.25">
      <c r="A444" s="4"/>
      <c r="B444" s="4"/>
      <c r="C444" s="4"/>
      <c r="D444" s="4"/>
      <c r="E444" s="4"/>
    </row>
    <row r="445" spans="1:5" x14ac:dyDescent="0.25">
      <c r="A445" s="4"/>
      <c r="B445" s="4"/>
      <c r="C445" s="4"/>
      <c r="D445" s="4"/>
      <c r="E445" s="4"/>
    </row>
    <row r="446" spans="1:5" x14ac:dyDescent="0.25">
      <c r="A446" s="4"/>
      <c r="B446" s="4"/>
      <c r="C446" s="4"/>
      <c r="D446" s="4"/>
      <c r="E446" s="4"/>
    </row>
    <row r="447" spans="1:5" x14ac:dyDescent="0.25">
      <c r="A447" s="4"/>
      <c r="B447" s="4"/>
      <c r="C447" s="4"/>
      <c r="D447" s="4"/>
      <c r="E447" s="4"/>
    </row>
    <row r="448" spans="1:5" x14ac:dyDescent="0.25">
      <c r="A448" s="4"/>
      <c r="B448" s="4"/>
      <c r="C448" s="4"/>
      <c r="D448" s="4"/>
      <c r="E448" s="4"/>
    </row>
    <row r="449" spans="1:5" x14ac:dyDescent="0.25">
      <c r="A449" s="4"/>
      <c r="B449" s="4"/>
      <c r="C449" s="4"/>
      <c r="D449" s="4"/>
      <c r="E449" s="4"/>
    </row>
    <row r="450" spans="1:5" x14ac:dyDescent="0.25">
      <c r="A450" s="4"/>
      <c r="B450" s="4"/>
      <c r="C450" s="4"/>
      <c r="D450" s="4"/>
      <c r="E450" s="4"/>
    </row>
    <row r="451" spans="1:5" x14ac:dyDescent="0.25">
      <c r="A451" s="4"/>
      <c r="B451" s="4"/>
      <c r="C451" s="4"/>
      <c r="D451" s="4"/>
      <c r="E451" s="4"/>
    </row>
    <row r="452" spans="1:5" x14ac:dyDescent="0.25">
      <c r="A452" s="4"/>
      <c r="B452" s="4"/>
      <c r="C452" s="4"/>
      <c r="D452" s="4"/>
      <c r="E452" s="4"/>
    </row>
    <row r="453" spans="1:5" x14ac:dyDescent="0.25">
      <c r="A453" s="4"/>
      <c r="B453" s="4"/>
      <c r="C453" s="4"/>
      <c r="D453" s="4"/>
      <c r="E453" s="4"/>
    </row>
    <row r="454" spans="1:5" x14ac:dyDescent="0.25">
      <c r="A454" s="4"/>
      <c r="B454" s="4"/>
      <c r="C454" s="4"/>
      <c r="D454" s="4"/>
      <c r="E454" s="4"/>
    </row>
    <row r="455" spans="1:5" x14ac:dyDescent="0.25">
      <c r="A455" s="4"/>
      <c r="B455" s="4"/>
      <c r="C455" s="4"/>
      <c r="D455" s="4"/>
      <c r="E455" s="4"/>
    </row>
    <row r="456" spans="1:5" x14ac:dyDescent="0.25">
      <c r="A456" s="4"/>
      <c r="B456" s="4"/>
      <c r="C456" s="4"/>
      <c r="D456" s="4"/>
      <c r="E456" s="4"/>
    </row>
    <row r="457" spans="1:5" x14ac:dyDescent="0.25">
      <c r="A457" s="4"/>
      <c r="B457" s="4"/>
      <c r="C457" s="4"/>
      <c r="D457" s="4"/>
      <c r="E457" s="4"/>
    </row>
    <row r="458" spans="1:5" x14ac:dyDescent="0.25">
      <c r="A458" s="4"/>
      <c r="B458" s="4"/>
      <c r="C458" s="4"/>
      <c r="D458" s="4"/>
      <c r="E458" s="4"/>
    </row>
    <row r="459" spans="1:5" x14ac:dyDescent="0.25">
      <c r="A459" s="4"/>
      <c r="B459" s="4"/>
      <c r="C459" s="4"/>
      <c r="D459" s="4"/>
      <c r="E459" s="4"/>
    </row>
    <row r="460" spans="1:5" x14ac:dyDescent="0.25">
      <c r="A460" s="4"/>
      <c r="B460" s="4"/>
      <c r="C460" s="4"/>
      <c r="D460" s="4"/>
      <c r="E460" s="4"/>
    </row>
    <row r="461" spans="1:5" x14ac:dyDescent="0.25">
      <c r="A461" s="4"/>
      <c r="B461" s="4"/>
      <c r="C461" s="4"/>
      <c r="D461" s="4"/>
      <c r="E461" s="4"/>
    </row>
    <row r="462" spans="1:5" x14ac:dyDescent="0.25">
      <c r="A462" s="4"/>
      <c r="B462" s="4"/>
      <c r="C462" s="4"/>
      <c r="D462" s="4"/>
      <c r="E462" s="4"/>
    </row>
    <row r="463" spans="1:5" x14ac:dyDescent="0.25">
      <c r="A463" s="4"/>
      <c r="B463" s="4"/>
      <c r="C463" s="4"/>
      <c r="D463" s="4"/>
      <c r="E463" s="4"/>
    </row>
    <row r="464" spans="1:5" x14ac:dyDescent="0.25">
      <c r="A464" s="4"/>
      <c r="B464" s="4"/>
      <c r="C464" s="4"/>
      <c r="D464" s="4"/>
      <c r="E464" s="4"/>
    </row>
    <row r="465" spans="1:5" x14ac:dyDescent="0.25">
      <c r="A465" s="4"/>
      <c r="B465" s="4"/>
      <c r="C465" s="4"/>
      <c r="D465" s="4"/>
      <c r="E465" s="4"/>
    </row>
    <row r="466" spans="1:5" x14ac:dyDescent="0.25">
      <c r="A466" s="4"/>
      <c r="B466" s="4"/>
      <c r="C466" s="4"/>
      <c r="D466" s="4"/>
      <c r="E466" s="4"/>
    </row>
    <row r="467" spans="1:5" x14ac:dyDescent="0.25">
      <c r="A467" s="4"/>
      <c r="B467" s="4"/>
      <c r="C467" s="4"/>
      <c r="D467" s="4"/>
      <c r="E467" s="4"/>
    </row>
    <row r="468" spans="1:5" x14ac:dyDescent="0.25">
      <c r="A468" s="4"/>
      <c r="B468" s="4"/>
      <c r="C468" s="4"/>
      <c r="D468" s="4"/>
      <c r="E468" s="4"/>
    </row>
    <row r="469" spans="1:5" x14ac:dyDescent="0.25">
      <c r="A469" s="4"/>
      <c r="B469" s="4"/>
      <c r="C469" s="4"/>
      <c r="D469" s="4"/>
      <c r="E469" s="4"/>
    </row>
    <row r="470" spans="1:5" x14ac:dyDescent="0.25">
      <c r="A470" s="4"/>
      <c r="B470" s="4"/>
      <c r="C470" s="4"/>
      <c r="D470" s="4"/>
      <c r="E470" s="4"/>
    </row>
    <row r="471" spans="1:5" x14ac:dyDescent="0.25">
      <c r="A471" s="4"/>
      <c r="B471" s="4"/>
      <c r="C471" s="4"/>
      <c r="D471" s="4"/>
      <c r="E471" s="4"/>
    </row>
    <row r="472" spans="1:5" x14ac:dyDescent="0.25">
      <c r="A472" s="4"/>
      <c r="B472" s="4"/>
      <c r="C472" s="4"/>
      <c r="D472" s="4"/>
      <c r="E472" s="4"/>
    </row>
  </sheetData>
  <mergeCells count="362">
    <mergeCell ref="A429:E429"/>
    <mergeCell ref="A430:E430"/>
    <mergeCell ref="A424:B426"/>
    <mergeCell ref="D424:E424"/>
    <mergeCell ref="D425:E425"/>
    <mergeCell ref="D426:E426"/>
    <mergeCell ref="A427:E427"/>
    <mergeCell ref="A428:E428"/>
    <mergeCell ref="A419:E419"/>
    <mergeCell ref="A420:E420"/>
    <mergeCell ref="A421:E421"/>
    <mergeCell ref="A422:E422"/>
    <mergeCell ref="A423:C423"/>
    <mergeCell ref="D423:E423"/>
    <mergeCell ref="A414:B416"/>
    <mergeCell ref="D414:E414"/>
    <mergeCell ref="D415:E415"/>
    <mergeCell ref="D416:E416"/>
    <mergeCell ref="A417:E417"/>
    <mergeCell ref="A418:E418"/>
    <mergeCell ref="A407:E407"/>
    <mergeCell ref="A408:E408"/>
    <mergeCell ref="A409:E409"/>
    <mergeCell ref="A411:E411"/>
    <mergeCell ref="A412:E412"/>
    <mergeCell ref="A413:C413"/>
    <mergeCell ref="D413:E413"/>
    <mergeCell ref="A403:C403"/>
    <mergeCell ref="D403:E403"/>
    <mergeCell ref="A404:B406"/>
    <mergeCell ref="D404:E404"/>
    <mergeCell ref="D405:E405"/>
    <mergeCell ref="D406:E406"/>
    <mergeCell ref="A395:E395"/>
    <mergeCell ref="A396:E396"/>
    <mergeCell ref="A397:E397"/>
    <mergeCell ref="A399:E399"/>
    <mergeCell ref="A401:E401"/>
    <mergeCell ref="A402:E402"/>
    <mergeCell ref="A391:C391"/>
    <mergeCell ref="D391:E391"/>
    <mergeCell ref="A392:B394"/>
    <mergeCell ref="D392:E392"/>
    <mergeCell ref="D393:E393"/>
    <mergeCell ref="D394:E394"/>
    <mergeCell ref="A353:E353"/>
    <mergeCell ref="A354:E354"/>
    <mergeCell ref="A355:E355"/>
    <mergeCell ref="A357:E357"/>
    <mergeCell ref="A359:E359"/>
    <mergeCell ref="A390:E390"/>
    <mergeCell ref="A349:C349"/>
    <mergeCell ref="D349:E349"/>
    <mergeCell ref="A350:B352"/>
    <mergeCell ref="D350:E350"/>
    <mergeCell ref="D351:E351"/>
    <mergeCell ref="D352:E352"/>
    <mergeCell ref="A340:E340"/>
    <mergeCell ref="A341:E341"/>
    <mergeCell ref="A342:E342"/>
    <mergeCell ref="A344:E344"/>
    <mergeCell ref="A347:E347"/>
    <mergeCell ref="A348:E348"/>
    <mergeCell ref="A336:C336"/>
    <mergeCell ref="D336:E336"/>
    <mergeCell ref="A337:B339"/>
    <mergeCell ref="D337:E337"/>
    <mergeCell ref="D338:E338"/>
    <mergeCell ref="D339:E339"/>
    <mergeCell ref="A328:E328"/>
    <mergeCell ref="A329:E329"/>
    <mergeCell ref="A330:E331"/>
    <mergeCell ref="A332:E332"/>
    <mergeCell ref="A334:E334"/>
    <mergeCell ref="A335:E335"/>
    <mergeCell ref="A324:C324"/>
    <mergeCell ref="D324:E324"/>
    <mergeCell ref="A325:B327"/>
    <mergeCell ref="D325:E325"/>
    <mergeCell ref="D326:E326"/>
    <mergeCell ref="D327:E327"/>
    <mergeCell ref="A313:E313"/>
    <mergeCell ref="A314:E314"/>
    <mergeCell ref="A315:E315"/>
    <mergeCell ref="A317:E317"/>
    <mergeCell ref="A322:E322"/>
    <mergeCell ref="A323:E323"/>
    <mergeCell ref="A309:C309"/>
    <mergeCell ref="D309:E309"/>
    <mergeCell ref="A310:B312"/>
    <mergeCell ref="D310:E310"/>
    <mergeCell ref="D311:E311"/>
    <mergeCell ref="D312:E312"/>
    <mergeCell ref="A301:E301"/>
    <mergeCell ref="A302:E302"/>
    <mergeCell ref="A303:E303"/>
    <mergeCell ref="A304:E304"/>
    <mergeCell ref="A307:E307"/>
    <mergeCell ref="A308:E308"/>
    <mergeCell ref="A296:E296"/>
    <mergeCell ref="A297:C297"/>
    <mergeCell ref="D297:E297"/>
    <mergeCell ref="A298:B300"/>
    <mergeCell ref="D298:E298"/>
    <mergeCell ref="D299:E299"/>
    <mergeCell ref="D300:E300"/>
    <mergeCell ref="A290:E290"/>
    <mergeCell ref="A291:E291"/>
    <mergeCell ref="A292:E292"/>
    <mergeCell ref="A293:E293"/>
    <mergeCell ref="A294:E294"/>
    <mergeCell ref="A295:E295"/>
    <mergeCell ref="A281:E281"/>
    <mergeCell ref="A284:E284"/>
    <mergeCell ref="A285:E285"/>
    <mergeCell ref="A286:C286"/>
    <mergeCell ref="D286:E286"/>
    <mergeCell ref="A287:B289"/>
    <mergeCell ref="D287:E287"/>
    <mergeCell ref="D288:E288"/>
    <mergeCell ref="D289:E289"/>
    <mergeCell ref="A273:B275"/>
    <mergeCell ref="D273:E273"/>
    <mergeCell ref="D274:E274"/>
    <mergeCell ref="D275:E275"/>
    <mergeCell ref="A276:E276"/>
    <mergeCell ref="A277:E277"/>
    <mergeCell ref="A266:E266"/>
    <mergeCell ref="A267:E267"/>
    <mergeCell ref="A268:E268"/>
    <mergeCell ref="A270:E270"/>
    <mergeCell ref="A271:E271"/>
    <mergeCell ref="A272:C272"/>
    <mergeCell ref="D272:E272"/>
    <mergeCell ref="A261:B263"/>
    <mergeCell ref="D261:E261"/>
    <mergeCell ref="D262:E262"/>
    <mergeCell ref="D263:E263"/>
    <mergeCell ref="A264:E264"/>
    <mergeCell ref="A265:E265"/>
    <mergeCell ref="A256:E256"/>
    <mergeCell ref="A257:E257"/>
    <mergeCell ref="A258:E258"/>
    <mergeCell ref="A259:E259"/>
    <mergeCell ref="A260:C260"/>
    <mergeCell ref="D260:E260"/>
    <mergeCell ref="A251:B253"/>
    <mergeCell ref="D251:E251"/>
    <mergeCell ref="D252:E252"/>
    <mergeCell ref="D253:E253"/>
    <mergeCell ref="A254:E254"/>
    <mergeCell ref="A255:E255"/>
    <mergeCell ref="A244:E244"/>
    <mergeCell ref="A245:E245"/>
    <mergeCell ref="A248:E248"/>
    <mergeCell ref="A249:E249"/>
    <mergeCell ref="A250:C250"/>
    <mergeCell ref="D250:E250"/>
    <mergeCell ref="A239:B241"/>
    <mergeCell ref="D239:E239"/>
    <mergeCell ref="D240:E240"/>
    <mergeCell ref="D241:E241"/>
    <mergeCell ref="A242:E242"/>
    <mergeCell ref="A243:E243"/>
    <mergeCell ref="A231:E231"/>
    <mergeCell ref="A233:E233"/>
    <mergeCell ref="A236:E236"/>
    <mergeCell ref="A237:E237"/>
    <mergeCell ref="A238:C238"/>
    <mergeCell ref="D238:E238"/>
    <mergeCell ref="A226:B228"/>
    <mergeCell ref="D226:E226"/>
    <mergeCell ref="D227:E227"/>
    <mergeCell ref="D228:E228"/>
    <mergeCell ref="A229:E229"/>
    <mergeCell ref="A230:E230"/>
    <mergeCell ref="A219:E219"/>
    <mergeCell ref="A220:E220"/>
    <mergeCell ref="A222:E222"/>
    <mergeCell ref="A223:E223"/>
    <mergeCell ref="A224:E224"/>
    <mergeCell ref="A225:C225"/>
    <mergeCell ref="D225:E225"/>
    <mergeCell ref="A214:B216"/>
    <mergeCell ref="D214:E214"/>
    <mergeCell ref="D215:E215"/>
    <mergeCell ref="D216:E216"/>
    <mergeCell ref="A217:E217"/>
    <mergeCell ref="A218:E218"/>
    <mergeCell ref="A208:E208"/>
    <mergeCell ref="A209:E209"/>
    <mergeCell ref="A211:E211"/>
    <mergeCell ref="A212:E212"/>
    <mergeCell ref="A213:C213"/>
    <mergeCell ref="D213:E213"/>
    <mergeCell ref="A203:B205"/>
    <mergeCell ref="D203:E203"/>
    <mergeCell ref="D204:E204"/>
    <mergeCell ref="D205:E205"/>
    <mergeCell ref="A206:E206"/>
    <mergeCell ref="A207:E207"/>
    <mergeCell ref="A193:E196"/>
    <mergeCell ref="A197:E197"/>
    <mergeCell ref="A199:E199"/>
    <mergeCell ref="A200:E200"/>
    <mergeCell ref="A201:E201"/>
    <mergeCell ref="A202:C202"/>
    <mergeCell ref="D202:E202"/>
    <mergeCell ref="A188:B190"/>
    <mergeCell ref="D188:E188"/>
    <mergeCell ref="D189:E189"/>
    <mergeCell ref="D190:E190"/>
    <mergeCell ref="A191:E191"/>
    <mergeCell ref="A192:E192"/>
    <mergeCell ref="A182:E182"/>
    <mergeCell ref="A184:E184"/>
    <mergeCell ref="A185:E185"/>
    <mergeCell ref="A186:E186"/>
    <mergeCell ref="A187:C187"/>
    <mergeCell ref="D187:E187"/>
    <mergeCell ref="A171:B173"/>
    <mergeCell ref="D171:E171"/>
    <mergeCell ref="D172:E172"/>
    <mergeCell ref="D173:E173"/>
    <mergeCell ref="A174:E174"/>
    <mergeCell ref="A175:E180"/>
    <mergeCell ref="A164:E164"/>
    <mergeCell ref="A165:E165"/>
    <mergeCell ref="A167:E167"/>
    <mergeCell ref="A168:E168"/>
    <mergeCell ref="A169:E169"/>
    <mergeCell ref="A170:C170"/>
    <mergeCell ref="D170:E170"/>
    <mergeCell ref="A159:B161"/>
    <mergeCell ref="D159:E159"/>
    <mergeCell ref="D160:E160"/>
    <mergeCell ref="D161:E161"/>
    <mergeCell ref="A162:E162"/>
    <mergeCell ref="A163:E163"/>
    <mergeCell ref="A152:E152"/>
    <mergeCell ref="A153:E153"/>
    <mergeCell ref="A155:E155"/>
    <mergeCell ref="A156:E156"/>
    <mergeCell ref="A157:E157"/>
    <mergeCell ref="A158:C158"/>
    <mergeCell ref="D158:E158"/>
    <mergeCell ref="A147:B149"/>
    <mergeCell ref="D147:E147"/>
    <mergeCell ref="D148:E148"/>
    <mergeCell ref="D149:E149"/>
    <mergeCell ref="A150:E150"/>
    <mergeCell ref="A151:E151"/>
    <mergeCell ref="A140:E141"/>
    <mergeCell ref="A142:E142"/>
    <mergeCell ref="A143:E143"/>
    <mergeCell ref="A144:E144"/>
    <mergeCell ref="A145:E145"/>
    <mergeCell ref="A146:C146"/>
    <mergeCell ref="D146:E146"/>
    <mergeCell ref="A135:B137"/>
    <mergeCell ref="D135:E135"/>
    <mergeCell ref="D136:E136"/>
    <mergeCell ref="D137:E137"/>
    <mergeCell ref="A138:E138"/>
    <mergeCell ref="A139:E139"/>
    <mergeCell ref="A129:E129"/>
    <mergeCell ref="A130:E130"/>
    <mergeCell ref="A132:E132"/>
    <mergeCell ref="A133:E133"/>
    <mergeCell ref="A134:C134"/>
    <mergeCell ref="D134:E134"/>
    <mergeCell ref="A124:B126"/>
    <mergeCell ref="D124:E124"/>
    <mergeCell ref="D125:E125"/>
    <mergeCell ref="D126:E126"/>
    <mergeCell ref="A127:E127"/>
    <mergeCell ref="A128:E128"/>
    <mergeCell ref="A115:E115"/>
    <mergeCell ref="A116:E116"/>
    <mergeCell ref="A121:E121"/>
    <mergeCell ref="A122:E122"/>
    <mergeCell ref="A123:C123"/>
    <mergeCell ref="D123:E123"/>
    <mergeCell ref="A110:B112"/>
    <mergeCell ref="D110:E110"/>
    <mergeCell ref="D111:E111"/>
    <mergeCell ref="D112:E112"/>
    <mergeCell ref="A113:E113"/>
    <mergeCell ref="A114:E114"/>
    <mergeCell ref="A96:E101"/>
    <mergeCell ref="A102:E102"/>
    <mergeCell ref="A107:E107"/>
    <mergeCell ref="A108:E108"/>
    <mergeCell ref="A109:C109"/>
    <mergeCell ref="D109:E109"/>
    <mergeCell ref="A91:B93"/>
    <mergeCell ref="D91:E91"/>
    <mergeCell ref="D92:E92"/>
    <mergeCell ref="D93:E93"/>
    <mergeCell ref="A94:E94"/>
    <mergeCell ref="A95:E95"/>
    <mergeCell ref="A65:E65"/>
    <mergeCell ref="A67:E81"/>
    <mergeCell ref="A82:E82"/>
    <mergeCell ref="A88:E88"/>
    <mergeCell ref="A89:E89"/>
    <mergeCell ref="A90:C90"/>
    <mergeCell ref="D90:E90"/>
    <mergeCell ref="A61:C61"/>
    <mergeCell ref="D61:E61"/>
    <mergeCell ref="A62:B64"/>
    <mergeCell ref="D62:E62"/>
    <mergeCell ref="D63:E63"/>
    <mergeCell ref="D64:E64"/>
    <mergeCell ref="A38:E38"/>
    <mergeCell ref="A40:E40"/>
    <mergeCell ref="A41:E41"/>
    <mergeCell ref="A42:E58"/>
    <mergeCell ref="A59:E59"/>
    <mergeCell ref="A60:E60"/>
    <mergeCell ref="A34:C34"/>
    <mergeCell ref="D34:E34"/>
    <mergeCell ref="A35:B37"/>
    <mergeCell ref="D35:E35"/>
    <mergeCell ref="D36:E36"/>
    <mergeCell ref="D37:E37"/>
    <mergeCell ref="A30:A31"/>
    <mergeCell ref="B30:C30"/>
    <mergeCell ref="E30:E31"/>
    <mergeCell ref="B31:C31"/>
    <mergeCell ref="A32:E32"/>
    <mergeCell ref="A33:E3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7:C7"/>
    <mergeCell ref="E7:E10"/>
    <mergeCell ref="A8:C8"/>
    <mergeCell ref="A9:C9"/>
    <mergeCell ref="A10:C10"/>
    <mergeCell ref="A11:C11"/>
    <mergeCell ref="E11:E13"/>
    <mergeCell ref="A12:C12"/>
    <mergeCell ref="A13:C13"/>
    <mergeCell ref="A1:D1"/>
    <mergeCell ref="A2:D2"/>
    <mergeCell ref="A3:E3"/>
    <mergeCell ref="A4:D5"/>
    <mergeCell ref="E4:E5"/>
    <mergeCell ref="A6:C6"/>
  </mergeCells>
  <pageMargins left="0.70866141732283472" right="0.70866141732283472" top="0.78740157480314965" bottom="0.78740157480314965" header="0.31496062992125984" footer="0.31496062992125984"/>
  <pageSetup paperSize="9" scale="9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zoomScaleNormal="100" workbookViewId="0">
      <selection activeCell="C9" sqref="C9:C45"/>
    </sheetView>
  </sheetViews>
  <sheetFormatPr defaultRowHeight="15" x14ac:dyDescent="0.25"/>
  <cols>
    <col min="1" max="1" width="45.7109375" customWidth="1"/>
    <col min="2" max="2" width="50.42578125" customWidth="1"/>
    <col min="3" max="3" width="23.140625" customWidth="1"/>
    <col min="4" max="4" width="20.7109375" customWidth="1"/>
  </cols>
  <sheetData>
    <row r="1" spans="1:4" x14ac:dyDescent="0.25">
      <c r="A1" s="181" t="s">
        <v>226</v>
      </c>
      <c r="B1" s="37"/>
      <c r="C1" s="12"/>
      <c r="D1" s="12"/>
    </row>
    <row r="2" spans="1:4" x14ac:dyDescent="0.25">
      <c r="A2" s="181" t="s">
        <v>227</v>
      </c>
      <c r="B2" s="37"/>
      <c r="C2" s="12"/>
      <c r="D2" s="12"/>
    </row>
    <row r="3" spans="1:4" x14ac:dyDescent="0.25">
      <c r="A3" s="436"/>
      <c r="B3" s="436"/>
      <c r="C3" s="436"/>
      <c r="D3" s="436"/>
    </row>
    <row r="4" spans="1:4" x14ac:dyDescent="0.25">
      <c r="A4" s="805" t="s">
        <v>227</v>
      </c>
      <c r="B4" s="806"/>
      <c r="C4" s="807"/>
      <c r="D4" s="809" t="s">
        <v>507</v>
      </c>
    </row>
    <row r="5" spans="1:4" ht="15.75" thickBot="1" x14ac:dyDescent="0.3">
      <c r="A5" s="808"/>
      <c r="B5" s="553"/>
      <c r="C5" s="567"/>
      <c r="D5" s="810"/>
    </row>
    <row r="6" spans="1:4" ht="15.75" thickBot="1" x14ac:dyDescent="0.3">
      <c r="A6" s="532" t="s">
        <v>16</v>
      </c>
      <c r="B6" s="691"/>
      <c r="C6" s="315"/>
      <c r="D6" s="100"/>
    </row>
    <row r="7" spans="1:4" x14ac:dyDescent="0.25">
      <c r="A7" s="795" t="s">
        <v>628</v>
      </c>
      <c r="B7" s="796"/>
      <c r="C7" s="797"/>
      <c r="D7" s="793" t="s">
        <v>48</v>
      </c>
    </row>
    <row r="8" spans="1:4" ht="15.75" thickBot="1" x14ac:dyDescent="0.3">
      <c r="A8" s="811"/>
      <c r="B8" s="812"/>
      <c r="C8" s="813"/>
      <c r="D8" s="794"/>
    </row>
    <row r="9" spans="1:4" x14ac:dyDescent="0.25">
      <c r="A9" s="815" t="s">
        <v>232</v>
      </c>
      <c r="B9" s="109" t="s">
        <v>233</v>
      </c>
      <c r="C9" s="333"/>
      <c r="D9" s="818" t="s">
        <v>229</v>
      </c>
    </row>
    <row r="10" spans="1:4" x14ac:dyDescent="0.25">
      <c r="A10" s="816"/>
      <c r="B10" s="108" t="s">
        <v>234</v>
      </c>
      <c r="C10" s="334"/>
      <c r="D10" s="803"/>
    </row>
    <row r="11" spans="1:4" x14ac:dyDescent="0.25">
      <c r="A11" s="816"/>
      <c r="B11" s="108" t="s">
        <v>235</v>
      </c>
      <c r="C11" s="334"/>
      <c r="D11" s="803"/>
    </row>
    <row r="12" spans="1:4" x14ac:dyDescent="0.25">
      <c r="A12" s="816"/>
      <c r="B12" s="108" t="s">
        <v>236</v>
      </c>
      <c r="C12" s="334"/>
      <c r="D12" s="803"/>
    </row>
    <row r="13" spans="1:4" x14ac:dyDescent="0.25">
      <c r="A13" s="816"/>
      <c r="B13" s="108" t="s">
        <v>237</v>
      </c>
      <c r="C13" s="334"/>
      <c r="D13" s="803"/>
    </row>
    <row r="14" spans="1:4" x14ac:dyDescent="0.25">
      <c r="A14" s="816"/>
      <c r="B14" s="108" t="s">
        <v>238</v>
      </c>
      <c r="C14" s="334"/>
      <c r="D14" s="803"/>
    </row>
    <row r="15" spans="1:4" x14ac:dyDescent="0.25">
      <c r="A15" s="816"/>
      <c r="B15" s="108" t="s">
        <v>239</v>
      </c>
      <c r="C15" s="334"/>
      <c r="D15" s="803"/>
    </row>
    <row r="16" spans="1:4" x14ac:dyDescent="0.25">
      <c r="A16" s="816"/>
      <c r="B16" s="108" t="s">
        <v>240</v>
      </c>
      <c r="C16" s="334"/>
      <c r="D16" s="803"/>
    </row>
    <row r="17" spans="1:5" x14ac:dyDescent="0.25">
      <c r="A17" s="816"/>
      <c r="B17" s="108" t="s">
        <v>241</v>
      </c>
      <c r="C17" s="334"/>
      <c r="D17" s="803"/>
    </row>
    <row r="18" spans="1:5" x14ac:dyDescent="0.25">
      <c r="A18" s="816"/>
      <c r="B18" s="108" t="s">
        <v>242</v>
      </c>
      <c r="C18" s="334"/>
      <c r="D18" s="803"/>
    </row>
    <row r="19" spans="1:5" x14ac:dyDescent="0.25">
      <c r="A19" s="816"/>
      <c r="B19" s="108" t="s">
        <v>243</v>
      </c>
      <c r="C19" s="334"/>
      <c r="D19" s="803"/>
    </row>
    <row r="20" spans="1:5" x14ac:dyDescent="0.25">
      <c r="A20" s="816"/>
      <c r="B20" s="108" t="s">
        <v>244</v>
      </c>
      <c r="C20" s="334"/>
      <c r="D20" s="803"/>
    </row>
    <row r="21" spans="1:5" x14ac:dyDescent="0.25">
      <c r="A21" s="816"/>
      <c r="B21" s="108" t="s">
        <v>245</v>
      </c>
      <c r="C21" s="334"/>
      <c r="D21" s="803"/>
    </row>
    <row r="22" spans="1:5" ht="25.5" x14ac:dyDescent="0.25">
      <c r="A22" s="816"/>
      <c r="B22" s="108" t="s">
        <v>246</v>
      </c>
      <c r="C22" s="334"/>
      <c r="D22" s="803"/>
    </row>
    <row r="23" spans="1:5" ht="25.5" x14ac:dyDescent="0.25">
      <c r="A23" s="816"/>
      <c r="B23" s="108" t="s">
        <v>247</v>
      </c>
      <c r="C23" s="334"/>
      <c r="D23" s="803"/>
    </row>
    <row r="24" spans="1:5" x14ac:dyDescent="0.25">
      <c r="A24" s="816"/>
      <c r="B24" s="108" t="s">
        <v>248</v>
      </c>
      <c r="C24" s="334"/>
      <c r="D24" s="803"/>
    </row>
    <row r="25" spans="1:5" ht="15.75" thickBot="1" x14ac:dyDescent="0.3">
      <c r="A25" s="817"/>
      <c r="B25" s="107" t="s">
        <v>249</v>
      </c>
      <c r="C25" s="335"/>
      <c r="D25" s="803"/>
    </row>
    <row r="26" spans="1:5" x14ac:dyDescent="0.25">
      <c r="A26" s="815" t="s">
        <v>250</v>
      </c>
      <c r="B26" s="109" t="s">
        <v>254</v>
      </c>
      <c r="C26" s="333"/>
      <c r="D26" s="818" t="s">
        <v>228</v>
      </c>
    </row>
    <row r="27" spans="1:5" ht="38.25" x14ac:dyDescent="0.25">
      <c r="A27" s="816"/>
      <c r="B27" s="108" t="s">
        <v>255</v>
      </c>
      <c r="C27" s="334"/>
      <c r="D27" s="803"/>
    </row>
    <row r="28" spans="1:5" x14ac:dyDescent="0.25">
      <c r="A28" s="816"/>
      <c r="B28" s="108" t="s">
        <v>256</v>
      </c>
      <c r="C28" s="334"/>
      <c r="D28" s="803"/>
    </row>
    <row r="29" spans="1:5" x14ac:dyDescent="0.25">
      <c r="A29" s="816"/>
      <c r="B29" s="108" t="s">
        <v>257</v>
      </c>
      <c r="C29" s="334"/>
      <c r="D29" s="803"/>
    </row>
    <row r="30" spans="1:5" ht="15.75" thickBot="1" x14ac:dyDescent="0.3">
      <c r="A30" s="817"/>
      <c r="B30" s="107" t="s">
        <v>258</v>
      </c>
      <c r="C30" s="335"/>
      <c r="D30" s="803"/>
    </row>
    <row r="31" spans="1:5" ht="30" customHeight="1" x14ac:dyDescent="0.25">
      <c r="A31" s="815" t="s">
        <v>251</v>
      </c>
      <c r="B31" s="331" t="s">
        <v>259</v>
      </c>
      <c r="C31" s="333"/>
      <c r="D31" s="819" t="s">
        <v>230</v>
      </c>
      <c r="E31" s="4"/>
    </row>
    <row r="32" spans="1:5" ht="25.5" x14ac:dyDescent="0.25">
      <c r="A32" s="816"/>
      <c r="B32" s="108" t="s">
        <v>260</v>
      </c>
      <c r="C32" s="336"/>
      <c r="D32" s="820"/>
      <c r="E32" s="4"/>
    </row>
    <row r="33" spans="1:5" ht="26.25" thickBot="1" x14ac:dyDescent="0.3">
      <c r="A33" s="822"/>
      <c r="B33" s="332" t="s">
        <v>261</v>
      </c>
      <c r="C33" s="337"/>
      <c r="D33" s="821"/>
      <c r="E33" s="4"/>
    </row>
    <row r="34" spans="1:5" ht="15" customHeight="1" x14ac:dyDescent="0.25">
      <c r="A34" s="814" t="s">
        <v>252</v>
      </c>
      <c r="B34" s="109" t="s">
        <v>233</v>
      </c>
      <c r="C34" s="338"/>
      <c r="D34" s="803" t="s">
        <v>231</v>
      </c>
      <c r="E34" s="4"/>
    </row>
    <row r="35" spans="1:5" x14ac:dyDescent="0.25">
      <c r="A35" s="499"/>
      <c r="B35" s="108" t="s">
        <v>238</v>
      </c>
      <c r="C35" s="334"/>
      <c r="D35" s="803"/>
    </row>
    <row r="36" spans="1:5" x14ac:dyDescent="0.25">
      <c r="A36" s="499"/>
      <c r="B36" s="108" t="s">
        <v>239</v>
      </c>
      <c r="C36" s="334"/>
      <c r="D36" s="803"/>
    </row>
    <row r="37" spans="1:5" x14ac:dyDescent="0.25">
      <c r="A37" s="499"/>
      <c r="B37" s="108" t="s">
        <v>240</v>
      </c>
      <c r="C37" s="334"/>
      <c r="D37" s="803"/>
    </row>
    <row r="38" spans="1:5" x14ac:dyDescent="0.25">
      <c r="A38" s="499"/>
      <c r="B38" s="106" t="s">
        <v>248</v>
      </c>
      <c r="C38" s="334"/>
      <c r="D38" s="803"/>
    </row>
    <row r="39" spans="1:5" x14ac:dyDescent="0.25">
      <c r="A39" s="499"/>
      <c r="B39" s="106" t="s">
        <v>245</v>
      </c>
      <c r="C39" s="334"/>
      <c r="D39" s="803"/>
    </row>
    <row r="40" spans="1:5" x14ac:dyDescent="0.25">
      <c r="A40" s="499"/>
      <c r="B40" s="106" t="s">
        <v>262</v>
      </c>
      <c r="C40" s="334"/>
      <c r="D40" s="803"/>
    </row>
    <row r="41" spans="1:5" ht="15" customHeight="1" x14ac:dyDescent="0.25">
      <c r="A41" s="801" t="s">
        <v>253</v>
      </c>
      <c r="B41" s="141" t="s">
        <v>263</v>
      </c>
      <c r="C41" s="339"/>
      <c r="D41" s="803"/>
    </row>
    <row r="42" spans="1:5" ht="25.5" x14ac:dyDescent="0.25">
      <c r="A42" s="801"/>
      <c r="B42" s="142" t="s">
        <v>264</v>
      </c>
      <c r="C42" s="339"/>
      <c r="D42" s="803"/>
    </row>
    <row r="43" spans="1:5" ht="25.5" x14ac:dyDescent="0.25">
      <c r="A43" s="801"/>
      <c r="B43" s="141" t="s">
        <v>265</v>
      </c>
      <c r="C43" s="339"/>
      <c r="D43" s="803"/>
    </row>
    <row r="44" spans="1:5" ht="25.5" x14ac:dyDescent="0.25">
      <c r="A44" s="801"/>
      <c r="B44" s="141" t="s">
        <v>266</v>
      </c>
      <c r="C44" s="339"/>
      <c r="D44" s="803"/>
    </row>
    <row r="45" spans="1:5" ht="15.75" thickBot="1" x14ac:dyDescent="0.3">
      <c r="A45" s="802"/>
      <c r="B45" s="143" t="s">
        <v>267</v>
      </c>
      <c r="C45" s="340"/>
      <c r="D45" s="804"/>
    </row>
    <row r="46" spans="1:5" x14ac:dyDescent="0.25">
      <c r="A46" s="140"/>
      <c r="C46" s="140"/>
    </row>
    <row r="47" spans="1:5" x14ac:dyDescent="0.25">
      <c r="A47" s="140"/>
      <c r="B47" s="140"/>
      <c r="C47" s="140"/>
    </row>
    <row r="48" spans="1:5" x14ac:dyDescent="0.25">
      <c r="A48" s="140"/>
      <c r="B48" s="140"/>
      <c r="C48" s="140"/>
    </row>
    <row r="49" spans="1:3" x14ac:dyDescent="0.25">
      <c r="A49" s="140"/>
      <c r="B49" s="140"/>
      <c r="C49" s="140"/>
    </row>
    <row r="50" spans="1:3" x14ac:dyDescent="0.25">
      <c r="A50" s="140"/>
      <c r="B50" s="140"/>
      <c r="C50" s="140"/>
    </row>
    <row r="51" spans="1:3" x14ac:dyDescent="0.25">
      <c r="A51" s="140"/>
      <c r="B51" s="140"/>
      <c r="C51" s="140"/>
    </row>
    <row r="52" spans="1:3" x14ac:dyDescent="0.25">
      <c r="A52" s="140"/>
      <c r="B52" s="140"/>
      <c r="C52" s="140"/>
    </row>
    <row r="53" spans="1:3" x14ac:dyDescent="0.25">
      <c r="A53" s="140"/>
      <c r="B53" s="140"/>
      <c r="C53" s="140"/>
    </row>
    <row r="54" spans="1:3" x14ac:dyDescent="0.25">
      <c r="A54" s="140"/>
      <c r="B54" s="140"/>
      <c r="C54" s="140"/>
    </row>
    <row r="55" spans="1:3" x14ac:dyDescent="0.25">
      <c r="A55" s="140"/>
      <c r="B55" s="140"/>
      <c r="C55" s="140"/>
    </row>
    <row r="56" spans="1:3" x14ac:dyDescent="0.25">
      <c r="A56" s="140"/>
      <c r="B56" s="140"/>
      <c r="C56" s="140"/>
    </row>
    <row r="57" spans="1:3" x14ac:dyDescent="0.25">
      <c r="A57" s="140"/>
      <c r="B57" s="140"/>
      <c r="C57" s="140"/>
    </row>
    <row r="58" spans="1:3" x14ac:dyDescent="0.25">
      <c r="A58" s="140"/>
      <c r="B58" s="140"/>
      <c r="C58" s="140"/>
    </row>
    <row r="59" spans="1:3" x14ac:dyDescent="0.25">
      <c r="A59" s="140"/>
      <c r="B59" s="140"/>
      <c r="C59" s="140"/>
    </row>
    <row r="60" spans="1:3" x14ac:dyDescent="0.25">
      <c r="A60" s="140"/>
      <c r="B60" s="140"/>
      <c r="C60" s="140"/>
    </row>
    <row r="61" spans="1:3" x14ac:dyDescent="0.25">
      <c r="A61" s="140"/>
      <c r="B61" s="140"/>
      <c r="C61" s="140"/>
    </row>
    <row r="62" spans="1:3" x14ac:dyDescent="0.25">
      <c r="A62" s="140"/>
      <c r="B62" s="140"/>
      <c r="C62" s="140"/>
    </row>
    <row r="63" spans="1:3" x14ac:dyDescent="0.25">
      <c r="A63" s="140"/>
      <c r="B63" s="140"/>
      <c r="C63" s="140"/>
    </row>
    <row r="64" spans="1:3" x14ac:dyDescent="0.25">
      <c r="A64" s="140"/>
      <c r="B64" s="140"/>
      <c r="C64" s="140"/>
    </row>
    <row r="65" spans="1:3" x14ac:dyDescent="0.25">
      <c r="A65" s="140"/>
      <c r="B65" s="140"/>
      <c r="C65" s="140"/>
    </row>
    <row r="66" spans="1:3" x14ac:dyDescent="0.25">
      <c r="A66" s="140"/>
      <c r="B66" s="140"/>
      <c r="C66" s="140"/>
    </row>
    <row r="67" spans="1:3" x14ac:dyDescent="0.25">
      <c r="A67" s="140"/>
      <c r="B67" s="140"/>
      <c r="C67" s="140"/>
    </row>
    <row r="68" spans="1:3" x14ac:dyDescent="0.25">
      <c r="A68" s="140"/>
      <c r="B68" s="140"/>
      <c r="C68" s="140"/>
    </row>
    <row r="69" spans="1:3" x14ac:dyDescent="0.25">
      <c r="A69" s="140"/>
      <c r="B69" s="140"/>
      <c r="C69" s="140"/>
    </row>
    <row r="70" spans="1:3" x14ac:dyDescent="0.25">
      <c r="A70" s="140"/>
      <c r="B70" s="140"/>
      <c r="C70" s="140"/>
    </row>
    <row r="71" spans="1:3" x14ac:dyDescent="0.25">
      <c r="A71" s="140"/>
      <c r="B71" s="140"/>
      <c r="C71" s="140"/>
    </row>
    <row r="72" spans="1:3" x14ac:dyDescent="0.25">
      <c r="A72" s="140"/>
      <c r="B72" s="140"/>
      <c r="C72" s="140"/>
    </row>
    <row r="73" spans="1:3" x14ac:dyDescent="0.25">
      <c r="A73" s="140"/>
      <c r="B73" s="140"/>
      <c r="C73" s="140"/>
    </row>
    <row r="74" spans="1:3" x14ac:dyDescent="0.25">
      <c r="A74" s="140"/>
      <c r="B74" s="140"/>
      <c r="C74" s="140"/>
    </row>
    <row r="75" spans="1:3" x14ac:dyDescent="0.25">
      <c r="A75" s="140"/>
      <c r="B75" s="140"/>
      <c r="C75" s="140"/>
    </row>
    <row r="76" spans="1:3" x14ac:dyDescent="0.25">
      <c r="A76" s="140"/>
      <c r="B76" s="140"/>
      <c r="C76" s="140"/>
    </row>
    <row r="77" spans="1:3" x14ac:dyDescent="0.25">
      <c r="A77" s="140"/>
      <c r="B77" s="140"/>
      <c r="C77" s="140"/>
    </row>
    <row r="78" spans="1:3" x14ac:dyDescent="0.25">
      <c r="A78" s="140"/>
      <c r="B78" s="140"/>
      <c r="C78" s="140"/>
    </row>
    <row r="79" spans="1:3" x14ac:dyDescent="0.25">
      <c r="A79" s="140"/>
      <c r="B79" s="140"/>
      <c r="C79" s="140"/>
    </row>
    <row r="80" spans="1:3" x14ac:dyDescent="0.25">
      <c r="A80" s="140"/>
      <c r="B80" s="140"/>
      <c r="C80" s="140"/>
    </row>
    <row r="81" spans="1:3" x14ac:dyDescent="0.25">
      <c r="A81" s="140"/>
      <c r="B81" s="140"/>
      <c r="C81" s="140"/>
    </row>
    <row r="82" spans="1:3" x14ac:dyDescent="0.25">
      <c r="A82" s="140"/>
      <c r="B82" s="140"/>
      <c r="C82" s="140"/>
    </row>
    <row r="83" spans="1:3" x14ac:dyDescent="0.25">
      <c r="A83" s="140"/>
      <c r="B83" s="140"/>
      <c r="C83" s="140"/>
    </row>
    <row r="84" spans="1:3" x14ac:dyDescent="0.25">
      <c r="A84" s="140"/>
      <c r="B84" s="140"/>
      <c r="C84" s="140"/>
    </row>
    <row r="85" spans="1:3" x14ac:dyDescent="0.25">
      <c r="A85" s="140"/>
      <c r="B85" s="140"/>
      <c r="C85" s="140"/>
    </row>
    <row r="86" spans="1:3" x14ac:dyDescent="0.25">
      <c r="A86" s="140"/>
      <c r="B86" s="140"/>
      <c r="C86" s="140"/>
    </row>
    <row r="87" spans="1:3" x14ac:dyDescent="0.25">
      <c r="A87" s="140"/>
      <c r="B87" s="140"/>
      <c r="C87" s="140"/>
    </row>
    <row r="88" spans="1:3" x14ac:dyDescent="0.25">
      <c r="A88" s="140"/>
      <c r="B88" s="140"/>
      <c r="C88" s="140"/>
    </row>
    <row r="89" spans="1:3" x14ac:dyDescent="0.25">
      <c r="A89" s="140"/>
      <c r="B89" s="140"/>
      <c r="C89" s="140"/>
    </row>
    <row r="90" spans="1:3" x14ac:dyDescent="0.25">
      <c r="A90" s="140"/>
      <c r="B90" s="140"/>
      <c r="C90" s="140"/>
    </row>
    <row r="91" spans="1:3" x14ac:dyDescent="0.25">
      <c r="A91" s="140"/>
      <c r="B91" s="140"/>
      <c r="C91" s="140"/>
    </row>
    <row r="92" spans="1:3" x14ac:dyDescent="0.25">
      <c r="A92" s="140"/>
      <c r="B92" s="140"/>
      <c r="C92" s="140"/>
    </row>
    <row r="93" spans="1:3" x14ac:dyDescent="0.25">
      <c r="A93" s="140"/>
      <c r="B93" s="140"/>
      <c r="C93" s="140"/>
    </row>
    <row r="94" spans="1:3" x14ac:dyDescent="0.25">
      <c r="A94" s="140"/>
      <c r="B94" s="140"/>
      <c r="C94" s="140"/>
    </row>
    <row r="95" spans="1:3" x14ac:dyDescent="0.25">
      <c r="A95" s="140"/>
      <c r="B95" s="140"/>
      <c r="C95" s="140"/>
    </row>
    <row r="96" spans="1:3" x14ac:dyDescent="0.25">
      <c r="A96" s="140"/>
      <c r="B96" s="140"/>
      <c r="C96" s="140"/>
    </row>
    <row r="97" spans="1:3" x14ac:dyDescent="0.25">
      <c r="A97" s="140"/>
      <c r="B97" s="140"/>
      <c r="C97" s="140"/>
    </row>
    <row r="98" spans="1:3" x14ac:dyDescent="0.25">
      <c r="A98" s="140"/>
      <c r="B98" s="140"/>
      <c r="C98" s="140"/>
    </row>
    <row r="99" spans="1:3" x14ac:dyDescent="0.25">
      <c r="A99" s="140"/>
      <c r="B99" s="140"/>
      <c r="C99" s="140"/>
    </row>
    <row r="100" spans="1:3" x14ac:dyDescent="0.25">
      <c r="A100" s="140"/>
      <c r="B100" s="140"/>
      <c r="C100" s="140"/>
    </row>
    <row r="101" spans="1:3" x14ac:dyDescent="0.25">
      <c r="A101" s="140"/>
      <c r="B101" s="140"/>
      <c r="C101" s="140"/>
    </row>
    <row r="102" spans="1:3" x14ac:dyDescent="0.25">
      <c r="A102" s="140"/>
      <c r="B102" s="140"/>
      <c r="C102" s="140"/>
    </row>
    <row r="103" spans="1:3" x14ac:dyDescent="0.25">
      <c r="A103" s="140"/>
      <c r="B103" s="140"/>
      <c r="C103" s="140"/>
    </row>
    <row r="104" spans="1:3" x14ac:dyDescent="0.25">
      <c r="A104" s="140"/>
      <c r="B104" s="140"/>
      <c r="C104" s="140"/>
    </row>
    <row r="105" spans="1:3" x14ac:dyDescent="0.25">
      <c r="A105" s="140"/>
      <c r="B105" s="140"/>
      <c r="C105" s="140"/>
    </row>
    <row r="106" spans="1:3" x14ac:dyDescent="0.25">
      <c r="A106" s="140"/>
      <c r="B106" s="140"/>
      <c r="C106" s="140"/>
    </row>
    <row r="107" spans="1:3" x14ac:dyDescent="0.25">
      <c r="A107" s="140"/>
      <c r="B107" s="140"/>
      <c r="C107" s="140"/>
    </row>
    <row r="108" spans="1:3" x14ac:dyDescent="0.25">
      <c r="A108" s="140"/>
      <c r="B108" s="140"/>
      <c r="C108" s="140"/>
    </row>
    <row r="109" spans="1:3" x14ac:dyDescent="0.25">
      <c r="A109" s="140"/>
      <c r="B109" s="140"/>
      <c r="C109" s="140"/>
    </row>
    <row r="110" spans="1:3" x14ac:dyDescent="0.25">
      <c r="A110" s="140"/>
      <c r="B110" s="140"/>
      <c r="C110" s="140"/>
    </row>
    <row r="111" spans="1:3" x14ac:dyDescent="0.25">
      <c r="A111" s="140"/>
      <c r="B111" s="140"/>
      <c r="C111" s="140"/>
    </row>
    <row r="112" spans="1:3" x14ac:dyDescent="0.25">
      <c r="A112" s="140"/>
      <c r="B112" s="140"/>
      <c r="C112" s="140"/>
    </row>
    <row r="113" spans="1:3" x14ac:dyDescent="0.25">
      <c r="A113" s="140"/>
      <c r="B113" s="140"/>
      <c r="C113" s="140"/>
    </row>
    <row r="114" spans="1:3" x14ac:dyDescent="0.25">
      <c r="A114" s="140"/>
      <c r="B114" s="140"/>
      <c r="C114" s="140"/>
    </row>
    <row r="115" spans="1:3" x14ac:dyDescent="0.25">
      <c r="A115" s="140"/>
      <c r="B115" s="140"/>
      <c r="C115" s="140"/>
    </row>
    <row r="116" spans="1:3" x14ac:dyDescent="0.25">
      <c r="A116" s="140"/>
      <c r="B116" s="140"/>
      <c r="C116" s="140"/>
    </row>
    <row r="117" spans="1:3" x14ac:dyDescent="0.25">
      <c r="A117" s="140"/>
      <c r="B117" s="140"/>
      <c r="C117" s="140"/>
    </row>
    <row r="118" spans="1:3" x14ac:dyDescent="0.25">
      <c r="A118" s="140"/>
      <c r="B118" s="140"/>
      <c r="C118" s="140"/>
    </row>
    <row r="119" spans="1:3" x14ac:dyDescent="0.25">
      <c r="A119" s="140"/>
      <c r="B119" s="140"/>
      <c r="C119" s="140"/>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110" zoomScaleNormal="110" workbookViewId="0">
      <selection activeCell="C18" sqref="C18"/>
    </sheetView>
  </sheetViews>
  <sheetFormatPr defaultRowHeight="15" x14ac:dyDescent="0.25"/>
  <cols>
    <col min="1" max="2" width="50.7109375" customWidth="1"/>
    <col min="3" max="5" width="16.7109375" customWidth="1"/>
  </cols>
  <sheetData>
    <row r="1" spans="1:5" x14ac:dyDescent="0.25">
      <c r="A1" s="173" t="s">
        <v>14</v>
      </c>
      <c r="B1" s="12"/>
      <c r="C1" s="12"/>
      <c r="D1" s="12"/>
    </row>
    <row r="2" spans="1:5" x14ac:dyDescent="0.25">
      <c r="A2" s="179" t="s">
        <v>133</v>
      </c>
      <c r="B2" s="12"/>
      <c r="C2" s="12"/>
      <c r="D2" s="12"/>
    </row>
    <row r="3" spans="1:5" ht="15.75" thickBot="1" x14ac:dyDescent="0.3">
      <c r="A3" s="465"/>
      <c r="B3" s="465"/>
      <c r="C3" s="465"/>
      <c r="D3" s="465"/>
    </row>
    <row r="4" spans="1:5" ht="15" customHeight="1" x14ac:dyDescent="0.25">
      <c r="A4" s="466" t="s">
        <v>133</v>
      </c>
      <c r="B4" s="467"/>
      <c r="C4" s="467"/>
      <c r="D4" s="746" t="s">
        <v>507</v>
      </c>
    </row>
    <row r="5" spans="1:5" ht="24.95" customHeight="1" thickBot="1" x14ac:dyDescent="0.3">
      <c r="A5" s="468"/>
      <c r="B5" s="469"/>
      <c r="C5" s="469"/>
      <c r="D5" s="825"/>
    </row>
    <row r="6" spans="1:5" ht="15" customHeight="1" thickBot="1" x14ac:dyDescent="0.3">
      <c r="A6" s="175" t="s">
        <v>16</v>
      </c>
      <c r="B6" s="114"/>
      <c r="C6" s="315"/>
      <c r="D6" s="33"/>
    </row>
    <row r="7" spans="1:5" ht="39" customHeight="1" thickBot="1" x14ac:dyDescent="0.3">
      <c r="A7" s="827" t="s">
        <v>629</v>
      </c>
      <c r="B7" s="828"/>
      <c r="C7" s="38" t="s">
        <v>17</v>
      </c>
      <c r="D7" s="128"/>
    </row>
    <row r="8" spans="1:5" ht="15" customHeight="1" x14ac:dyDescent="0.25">
      <c r="A8" s="823" t="s">
        <v>224</v>
      </c>
      <c r="B8" s="113" t="s">
        <v>219</v>
      </c>
      <c r="C8" s="341"/>
      <c r="D8" s="454" t="s">
        <v>222</v>
      </c>
    </row>
    <row r="9" spans="1:5" x14ac:dyDescent="0.25">
      <c r="A9" s="826"/>
      <c r="B9" s="180" t="s">
        <v>220</v>
      </c>
      <c r="C9" s="342"/>
      <c r="D9" s="455"/>
    </row>
    <row r="10" spans="1:5" ht="15.75" thickBot="1" x14ac:dyDescent="0.3">
      <c r="A10" s="824"/>
      <c r="B10" s="112" t="s">
        <v>221</v>
      </c>
      <c r="C10" s="343"/>
      <c r="D10" s="456"/>
    </row>
    <row r="11" spans="1:5" ht="15" customHeight="1" x14ac:dyDescent="0.25">
      <c r="A11" s="823" t="s">
        <v>225</v>
      </c>
      <c r="B11" s="180" t="s">
        <v>220</v>
      </c>
      <c r="C11" s="113"/>
      <c r="D11" s="454" t="s">
        <v>223</v>
      </c>
    </row>
    <row r="12" spans="1:5" ht="15.75" thickBot="1" x14ac:dyDescent="0.3">
      <c r="A12" s="824"/>
      <c r="B12" s="112" t="s">
        <v>221</v>
      </c>
      <c r="C12" s="112"/>
      <c r="D12" s="456"/>
    </row>
    <row r="13" spans="1:5" x14ac:dyDescent="0.25">
      <c r="A13" s="103"/>
      <c r="B13" s="103"/>
      <c r="C13" s="103"/>
      <c r="D13" s="103"/>
      <c r="E13" s="1"/>
    </row>
    <row r="14" spans="1:5" x14ac:dyDescent="0.25">
      <c r="A14" s="103"/>
      <c r="B14" s="103"/>
      <c r="C14" s="103"/>
      <c r="D14" s="103"/>
      <c r="E14" s="1"/>
    </row>
    <row r="15" spans="1:5" x14ac:dyDescent="0.25">
      <c r="A15" s="103"/>
      <c r="B15" s="103"/>
      <c r="C15" s="103"/>
      <c r="D15" s="103"/>
      <c r="E15" s="1"/>
    </row>
    <row r="16" spans="1:5" x14ac:dyDescent="0.25">
      <c r="A16" s="103"/>
      <c r="B16" s="103"/>
      <c r="C16" s="103"/>
      <c r="D16" s="103"/>
      <c r="E16" s="1"/>
    </row>
    <row r="17" spans="1:5" x14ac:dyDescent="0.25">
      <c r="A17" s="103"/>
      <c r="B17" s="103"/>
      <c r="C17" s="103"/>
      <c r="D17" s="103"/>
      <c r="E17" s="1"/>
    </row>
    <row r="18" spans="1:5" x14ac:dyDescent="0.2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Normal="100" workbookViewId="0">
      <selection activeCell="H23" sqref="H23"/>
    </sheetView>
  </sheetViews>
  <sheetFormatPr defaultRowHeight="15" x14ac:dyDescent="0.25"/>
  <cols>
    <col min="1" max="1" width="50.7109375" customWidth="1"/>
    <col min="2" max="3" width="35.7109375" customWidth="1"/>
    <col min="4" max="5" width="16.7109375" customWidth="1"/>
  </cols>
  <sheetData>
    <row r="1" spans="1:5" x14ac:dyDescent="0.25">
      <c r="A1" s="173" t="s">
        <v>13</v>
      </c>
      <c r="B1" s="12"/>
      <c r="C1" s="12"/>
      <c r="D1" s="12"/>
      <c r="E1" s="12"/>
    </row>
    <row r="2" spans="1:5" x14ac:dyDescent="0.25">
      <c r="A2" s="37" t="s">
        <v>466</v>
      </c>
      <c r="B2" s="12"/>
      <c r="C2" s="12"/>
      <c r="D2" s="12"/>
      <c r="E2" s="12"/>
    </row>
    <row r="3" spans="1:5" ht="15.75" thickBot="1" x14ac:dyDescent="0.3">
      <c r="A3" s="465"/>
      <c r="B3" s="465"/>
      <c r="C3" s="465"/>
      <c r="D3" s="465"/>
      <c r="E3" s="465"/>
    </row>
    <row r="4" spans="1:5" x14ac:dyDescent="0.25">
      <c r="A4" s="466" t="s">
        <v>15</v>
      </c>
      <c r="B4" s="467"/>
      <c r="C4" s="467"/>
      <c r="D4" s="467"/>
      <c r="E4" s="746" t="s">
        <v>508</v>
      </c>
    </row>
    <row r="5" spans="1:5" ht="24.95" customHeight="1" thickBot="1" x14ac:dyDescent="0.3">
      <c r="A5" s="468"/>
      <c r="B5" s="469"/>
      <c r="C5" s="469"/>
      <c r="D5" s="469"/>
      <c r="E5" s="825"/>
    </row>
    <row r="6" spans="1:5" ht="15.75" thickBot="1" x14ac:dyDescent="0.3">
      <c r="A6" s="176" t="s">
        <v>16</v>
      </c>
      <c r="B6" s="116"/>
      <c r="C6" s="111"/>
      <c r="D6" s="315"/>
      <c r="E6" s="115"/>
    </row>
    <row r="7" spans="1:5" ht="26.25" thickBot="1" x14ac:dyDescent="0.3">
      <c r="A7" s="827" t="s">
        <v>630</v>
      </c>
      <c r="B7" s="828"/>
      <c r="C7" s="834"/>
      <c r="D7" s="73" t="s">
        <v>17</v>
      </c>
      <c r="E7" s="129"/>
    </row>
    <row r="8" spans="1:5" x14ac:dyDescent="0.25">
      <c r="A8" s="829" t="s">
        <v>21</v>
      </c>
      <c r="B8" s="832" t="s">
        <v>22</v>
      </c>
      <c r="C8" s="768"/>
      <c r="D8" s="346"/>
      <c r="E8" s="696" t="s">
        <v>18</v>
      </c>
    </row>
    <row r="9" spans="1:5" x14ac:dyDescent="0.25">
      <c r="A9" s="830"/>
      <c r="B9" s="491" t="s">
        <v>23</v>
      </c>
      <c r="C9" s="767"/>
      <c r="D9" s="347"/>
      <c r="E9" s="697"/>
    </row>
    <row r="10" spans="1:5" x14ac:dyDescent="0.25">
      <c r="A10" s="830"/>
      <c r="B10" s="491" t="s">
        <v>24</v>
      </c>
      <c r="C10" s="767"/>
      <c r="D10" s="344"/>
      <c r="E10" s="697"/>
    </row>
    <row r="11" spans="1:5" x14ac:dyDescent="0.25">
      <c r="A11" s="830"/>
      <c r="B11" s="491" t="s">
        <v>25</v>
      </c>
      <c r="C11" s="767"/>
      <c r="D11" s="344"/>
      <c r="E11" s="697"/>
    </row>
    <row r="12" spans="1:5" ht="15.75" thickBot="1" x14ac:dyDescent="0.3">
      <c r="A12" s="831"/>
      <c r="B12" s="833" t="s">
        <v>26</v>
      </c>
      <c r="C12" s="762"/>
      <c r="D12" s="345"/>
      <c r="E12" s="698"/>
    </row>
    <row r="13" spans="1:5" x14ac:dyDescent="0.25">
      <c r="A13" s="835" t="s">
        <v>27</v>
      </c>
      <c r="B13" s="836" t="s">
        <v>29</v>
      </c>
      <c r="C13" s="769"/>
      <c r="D13" s="124"/>
      <c r="E13" s="696" t="s">
        <v>19</v>
      </c>
    </row>
    <row r="14" spans="1:5" x14ac:dyDescent="0.25">
      <c r="A14" s="830"/>
      <c r="B14" s="491" t="s">
        <v>30</v>
      </c>
      <c r="C14" s="767"/>
      <c r="D14" s="122"/>
      <c r="E14" s="697"/>
    </row>
    <row r="15" spans="1:5" x14ac:dyDescent="0.25">
      <c r="A15" s="830"/>
      <c r="B15" s="491" t="s">
        <v>28</v>
      </c>
      <c r="C15" s="767"/>
      <c r="D15" s="122"/>
      <c r="E15" s="697"/>
    </row>
    <row r="16" spans="1:5" x14ac:dyDescent="0.25">
      <c r="A16" s="830"/>
      <c r="B16" s="491" t="s">
        <v>31</v>
      </c>
      <c r="C16" s="767"/>
      <c r="D16" s="122"/>
      <c r="E16" s="697"/>
    </row>
    <row r="17" spans="1:5" x14ac:dyDescent="0.25">
      <c r="A17" s="830"/>
      <c r="B17" s="491" t="s">
        <v>32</v>
      </c>
      <c r="C17" s="767"/>
      <c r="D17" s="122"/>
      <c r="E17" s="697"/>
    </row>
    <row r="18" spans="1:5" ht="15.75" thickBot="1" x14ac:dyDescent="0.3">
      <c r="A18" s="831"/>
      <c r="B18" s="833" t="s">
        <v>25</v>
      </c>
      <c r="C18" s="762"/>
      <c r="D18" s="123"/>
      <c r="E18" s="698"/>
    </row>
    <row r="19" spans="1:5" x14ac:dyDescent="0.25">
      <c r="A19" s="835" t="s">
        <v>33</v>
      </c>
      <c r="B19" s="832" t="s">
        <v>22</v>
      </c>
      <c r="C19" s="768"/>
      <c r="D19" s="124"/>
      <c r="E19" s="696" t="s">
        <v>20</v>
      </c>
    </row>
    <row r="20" spans="1:5" ht="15" customHeight="1" x14ac:dyDescent="0.25">
      <c r="A20" s="830"/>
      <c r="B20" s="491" t="s">
        <v>23</v>
      </c>
      <c r="C20" s="767"/>
      <c r="D20" s="122"/>
      <c r="E20" s="697"/>
    </row>
    <row r="21" spans="1:5" x14ac:dyDescent="0.25">
      <c r="A21" s="830"/>
      <c r="B21" s="491" t="s">
        <v>24</v>
      </c>
      <c r="C21" s="767"/>
      <c r="D21" s="122"/>
      <c r="E21" s="697"/>
    </row>
    <row r="22" spans="1:5" x14ac:dyDescent="0.25">
      <c r="A22" s="830"/>
      <c r="B22" s="491" t="s">
        <v>25</v>
      </c>
      <c r="C22" s="767"/>
      <c r="D22" s="122"/>
      <c r="E22" s="697"/>
    </row>
    <row r="23" spans="1:5" ht="15.75" customHeight="1" thickBot="1" x14ac:dyDescent="0.3">
      <c r="A23" s="831"/>
      <c r="B23" s="833" t="s">
        <v>26</v>
      </c>
      <c r="C23" s="762"/>
      <c r="D23" s="123"/>
      <c r="E23" s="698"/>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workbookViewId="0">
      <selection activeCell="L15" sqref="L15"/>
    </sheetView>
  </sheetViews>
  <sheetFormatPr defaultRowHeight="15" x14ac:dyDescent="0.25"/>
  <cols>
    <col min="1" max="1" width="28.140625" customWidth="1"/>
    <col min="2" max="8" width="15.7109375" customWidth="1"/>
  </cols>
  <sheetData>
    <row r="1" spans="1:9" x14ac:dyDescent="0.25">
      <c r="A1" s="464" t="s">
        <v>545</v>
      </c>
      <c r="B1" s="464"/>
      <c r="C1" s="464"/>
      <c r="D1" s="464"/>
      <c r="E1" s="464"/>
      <c r="F1" s="464"/>
      <c r="G1" s="464"/>
      <c r="H1" s="464"/>
    </row>
    <row r="2" spans="1:9" ht="15.75" thickBot="1" x14ac:dyDescent="0.3">
      <c r="A2" s="265"/>
      <c r="B2" s="265"/>
      <c r="C2" s="265"/>
      <c r="D2" s="265"/>
      <c r="E2" s="265"/>
    </row>
    <row r="3" spans="1:9" ht="15" customHeight="1" x14ac:dyDescent="0.25">
      <c r="A3" s="466" t="s">
        <v>546</v>
      </c>
      <c r="B3" s="467"/>
      <c r="C3" s="467"/>
      <c r="D3" s="467"/>
      <c r="E3" s="467"/>
      <c r="F3" s="467"/>
      <c r="G3" s="467"/>
      <c r="H3" s="837"/>
    </row>
    <row r="4" spans="1:9" ht="15.75" thickBot="1" x14ac:dyDescent="0.3">
      <c r="A4" s="468"/>
      <c r="B4" s="469"/>
      <c r="C4" s="469"/>
      <c r="D4" s="469"/>
      <c r="E4" s="469"/>
      <c r="F4" s="469"/>
      <c r="G4" s="469"/>
      <c r="H4" s="838"/>
    </row>
    <row r="5" spans="1:9" ht="15.75" thickBot="1" x14ac:dyDescent="0.3">
      <c r="A5" s="266" t="s">
        <v>16</v>
      </c>
      <c r="B5" s="267"/>
      <c r="C5" s="267"/>
      <c r="D5" s="267"/>
      <c r="E5" s="267"/>
      <c r="F5" s="267"/>
      <c r="G5" s="268"/>
      <c r="H5" s="269">
        <v>42825</v>
      </c>
    </row>
    <row r="6" spans="1:9" ht="102.75" thickBot="1" x14ac:dyDescent="0.3">
      <c r="A6" s="270" t="s">
        <v>626</v>
      </c>
      <c r="B6" s="270" t="s">
        <v>547</v>
      </c>
      <c r="C6" s="271" t="s">
        <v>548</v>
      </c>
      <c r="D6" s="271" t="s">
        <v>549</v>
      </c>
      <c r="E6" s="271" t="s">
        <v>550</v>
      </c>
      <c r="F6" s="271" t="s">
        <v>551</v>
      </c>
      <c r="G6" s="272" t="s">
        <v>552</v>
      </c>
      <c r="H6" s="273" t="s">
        <v>553</v>
      </c>
    </row>
    <row r="7" spans="1:9" ht="15.75" thickBot="1" x14ac:dyDescent="0.3">
      <c r="A7" s="274" t="s">
        <v>554</v>
      </c>
      <c r="B7" s="275">
        <v>215737222.20022601</v>
      </c>
      <c r="C7" s="276">
        <v>25298250.592859998</v>
      </c>
      <c r="D7" s="276">
        <v>47518538.155513003</v>
      </c>
      <c r="E7" s="276">
        <v>55733249.004933998</v>
      </c>
      <c r="F7" s="276">
        <v>200427474.07480699</v>
      </c>
      <c r="G7" s="277">
        <v>242299042.20682499</v>
      </c>
      <c r="H7" s="278">
        <f>SUM(B7:G7)</f>
        <v>787013776.235165</v>
      </c>
    </row>
    <row r="8" spans="1:9" ht="15.75" thickBot="1" x14ac:dyDescent="0.3">
      <c r="A8" s="279" t="s">
        <v>555</v>
      </c>
      <c r="B8" s="280">
        <v>863.56926999999996</v>
      </c>
      <c r="C8" s="281">
        <v>100106423.044719</v>
      </c>
      <c r="D8" s="281">
        <v>92951508.874897003</v>
      </c>
      <c r="E8" s="281">
        <v>45221302.508006997</v>
      </c>
      <c r="F8" s="281">
        <v>264265351.63634899</v>
      </c>
      <c r="G8" s="282">
        <v>285655488.82250702</v>
      </c>
      <c r="H8" s="283">
        <f>SUM(B8:G8)</f>
        <v>788200938.45574903</v>
      </c>
    </row>
    <row r="9" spans="1:9" x14ac:dyDescent="0.25">
      <c r="B9" s="284"/>
      <c r="C9" s="285"/>
      <c r="D9" s="285"/>
      <c r="E9" s="285"/>
      <c r="F9" s="285"/>
      <c r="G9" s="285"/>
      <c r="H9" s="285"/>
    </row>
    <row r="10" spans="1:9" x14ac:dyDescent="0.25">
      <c r="I10" s="286"/>
    </row>
    <row r="11" spans="1:9" x14ac:dyDescent="0.25">
      <c r="H11" s="287"/>
    </row>
    <row r="12" spans="1:9" x14ac:dyDescent="0.25">
      <c r="H12" s="287"/>
    </row>
  </sheetData>
  <mergeCells count="2">
    <mergeCell ref="A1:H1"/>
    <mergeCell ref="A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0" zoomScaleNormal="110" workbookViewId="0">
      <selection activeCell="G15" sqref="G15"/>
    </sheetView>
  </sheetViews>
  <sheetFormatPr defaultRowHeight="15" x14ac:dyDescent="0.25"/>
  <cols>
    <col min="1" max="3" width="16.7109375" customWidth="1"/>
    <col min="4" max="4" width="65.5703125" customWidth="1"/>
    <col min="5" max="5" width="14.28515625" customWidth="1"/>
  </cols>
  <sheetData>
    <row r="1" spans="1:5" x14ac:dyDescent="0.25">
      <c r="A1" s="14" t="s">
        <v>76</v>
      </c>
      <c r="B1" s="14"/>
      <c r="C1" s="14"/>
      <c r="D1" s="14"/>
      <c r="E1" s="14"/>
    </row>
    <row r="2" spans="1:5" x14ac:dyDescent="0.25">
      <c r="A2" s="14" t="s">
        <v>77</v>
      </c>
      <c r="B2" s="14"/>
      <c r="C2" s="14"/>
      <c r="D2" s="14"/>
      <c r="E2" s="14"/>
    </row>
    <row r="3" spans="1:5" x14ac:dyDescent="0.25">
      <c r="A3" s="517"/>
      <c r="B3" s="517"/>
      <c r="C3" s="517"/>
      <c r="D3" s="517"/>
      <c r="E3" s="517"/>
    </row>
    <row r="4" spans="1:5" x14ac:dyDescent="0.25">
      <c r="A4" s="513" t="s">
        <v>77</v>
      </c>
      <c r="B4" s="513"/>
      <c r="C4" s="513"/>
      <c r="D4" s="513"/>
      <c r="E4" s="515" t="s">
        <v>503</v>
      </c>
    </row>
    <row r="5" spans="1:5" ht="31.5" customHeight="1" thickBot="1" x14ac:dyDescent="0.3">
      <c r="A5" s="514"/>
      <c r="B5" s="514"/>
      <c r="C5" s="514"/>
      <c r="D5" s="514"/>
      <c r="E5" s="516"/>
    </row>
    <row r="6" spans="1:5" ht="15.75" thickBot="1" x14ac:dyDescent="0.3">
      <c r="A6" s="521" t="s">
        <v>16</v>
      </c>
      <c r="B6" s="522"/>
      <c r="C6" s="523"/>
      <c r="D6" s="1004">
        <v>42825</v>
      </c>
      <c r="E6" s="13"/>
    </row>
    <row r="7" spans="1:5" x14ac:dyDescent="0.25">
      <c r="A7" s="451" t="s">
        <v>78</v>
      </c>
      <c r="B7" s="519"/>
      <c r="C7" s="520"/>
      <c r="D7" s="136" t="s">
        <v>826</v>
      </c>
      <c r="E7" s="454" t="s">
        <v>80</v>
      </c>
    </row>
    <row r="8" spans="1:5" x14ac:dyDescent="0.25">
      <c r="A8" s="502" t="s">
        <v>79</v>
      </c>
      <c r="B8" s="524"/>
      <c r="C8" s="525"/>
      <c r="D8" s="1002" t="s">
        <v>827</v>
      </c>
      <c r="E8" s="455"/>
    </row>
    <row r="9" spans="1:5" ht="15.75" thickBot="1" x14ac:dyDescent="0.3">
      <c r="A9" s="526" t="s">
        <v>77</v>
      </c>
      <c r="B9" s="527"/>
      <c r="C9" s="527"/>
      <c r="D9" s="527"/>
      <c r="E9" s="518"/>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zoomScale="85" zoomScaleNormal="85" workbookViewId="0">
      <selection activeCell="H25" sqref="H25"/>
    </sheetView>
  </sheetViews>
  <sheetFormatPr defaultRowHeight="15" x14ac:dyDescent="0.2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x14ac:dyDescent="0.25">
      <c r="A1" s="539" t="s">
        <v>81</v>
      </c>
      <c r="B1" s="539"/>
      <c r="C1" s="14"/>
      <c r="D1" s="14"/>
      <c r="E1" s="14"/>
      <c r="F1" s="14"/>
      <c r="G1" s="14"/>
      <c r="H1" s="14"/>
      <c r="I1" s="14"/>
      <c r="J1" s="14"/>
      <c r="K1" s="14"/>
    </row>
    <row r="2" spans="1:11" x14ac:dyDescent="0.25">
      <c r="A2" s="14" t="s">
        <v>92</v>
      </c>
      <c r="B2" s="14"/>
      <c r="C2" s="14"/>
      <c r="D2" s="14"/>
      <c r="E2" s="14"/>
      <c r="F2" s="14"/>
      <c r="G2" s="14"/>
      <c r="H2" s="14"/>
      <c r="I2" s="14"/>
      <c r="J2" s="14"/>
      <c r="K2" s="14"/>
    </row>
    <row r="3" spans="1:11" ht="12.75" customHeight="1" thickBot="1" x14ac:dyDescent="0.3">
      <c r="A3" s="465"/>
      <c r="B3" s="465"/>
      <c r="C3" s="465"/>
      <c r="D3" s="465"/>
      <c r="E3" s="465"/>
      <c r="F3" s="465"/>
      <c r="G3" s="465"/>
      <c r="H3" s="465"/>
      <c r="I3" s="402"/>
      <c r="J3" s="402"/>
    </row>
    <row r="4" spans="1:11" ht="15" customHeight="1" x14ac:dyDescent="0.25">
      <c r="A4" s="466" t="s">
        <v>82</v>
      </c>
      <c r="B4" s="542"/>
      <c r="C4" s="542"/>
      <c r="D4" s="542"/>
      <c r="E4" s="542"/>
      <c r="F4" s="542"/>
      <c r="G4" s="542"/>
      <c r="H4" s="542"/>
      <c r="I4" s="542"/>
      <c r="J4" s="542"/>
      <c r="K4" s="470" t="s">
        <v>641</v>
      </c>
    </row>
    <row r="5" spans="1:11" ht="29.25" customHeight="1" thickBot="1" x14ac:dyDescent="0.3">
      <c r="A5" s="543"/>
      <c r="B5" s="544"/>
      <c r="C5" s="544"/>
      <c r="D5" s="544"/>
      <c r="E5" s="544"/>
      <c r="F5" s="544"/>
      <c r="G5" s="544"/>
      <c r="H5" s="544"/>
      <c r="I5" s="544"/>
      <c r="J5" s="544"/>
      <c r="K5" s="471"/>
    </row>
    <row r="6" spans="1:11" ht="15" customHeight="1" thickBot="1" x14ac:dyDescent="0.3">
      <c r="A6" s="532" t="s">
        <v>16</v>
      </c>
      <c r="B6" s="533"/>
      <c r="C6" s="534"/>
      <c r="D6" s="839">
        <v>42825</v>
      </c>
      <c r="E6" s="840"/>
      <c r="F6" s="840"/>
      <c r="G6" s="840"/>
      <c r="H6" s="840"/>
      <c r="I6" s="840"/>
      <c r="J6" s="840"/>
      <c r="K6" s="13"/>
    </row>
    <row r="7" spans="1:11" ht="20.25" customHeight="1" thickBot="1" x14ac:dyDescent="0.3">
      <c r="A7" s="528" t="s">
        <v>83</v>
      </c>
      <c r="B7" s="540"/>
      <c r="C7" s="540"/>
      <c r="D7" s="540"/>
      <c r="E7" s="540"/>
      <c r="F7" s="540"/>
      <c r="G7" s="540"/>
      <c r="H7" s="540"/>
      <c r="I7" s="529"/>
      <c r="J7" s="541"/>
      <c r="K7" s="536" t="s">
        <v>91</v>
      </c>
    </row>
    <row r="8" spans="1:11" ht="20.25" customHeight="1" thickBot="1" x14ac:dyDescent="0.3">
      <c r="A8" s="528" t="s">
        <v>84</v>
      </c>
      <c r="B8" s="529"/>
      <c r="C8" s="529"/>
      <c r="D8" s="529"/>
      <c r="E8" s="529"/>
      <c r="F8" s="529"/>
      <c r="G8" s="529"/>
      <c r="H8" s="529"/>
      <c r="I8" s="530" t="s">
        <v>85</v>
      </c>
      <c r="J8" s="531"/>
      <c r="K8" s="537"/>
    </row>
    <row r="9" spans="1:11" ht="66" customHeight="1" x14ac:dyDescent="0.25">
      <c r="A9" s="28" t="s">
        <v>4</v>
      </c>
      <c r="B9" s="25" t="s">
        <v>34</v>
      </c>
      <c r="C9" s="27" t="s">
        <v>35</v>
      </c>
      <c r="D9" s="26" t="s">
        <v>36</v>
      </c>
      <c r="E9" s="26" t="s">
        <v>86</v>
      </c>
      <c r="F9" s="26" t="s">
        <v>87</v>
      </c>
      <c r="G9" s="25" t="s">
        <v>88</v>
      </c>
      <c r="H9" s="24" t="s">
        <v>89</v>
      </c>
      <c r="I9" s="23" t="s">
        <v>90</v>
      </c>
      <c r="J9" s="24" t="s">
        <v>89</v>
      </c>
      <c r="K9" s="537"/>
    </row>
    <row r="10" spans="1:11" ht="29.25" customHeight="1" x14ac:dyDescent="0.25">
      <c r="A10" s="403">
        <v>1</v>
      </c>
      <c r="B10" s="841" t="s">
        <v>642</v>
      </c>
      <c r="C10" s="842" t="s">
        <v>643</v>
      </c>
      <c r="D10" s="843" t="s">
        <v>644</v>
      </c>
      <c r="E10" s="844" t="s">
        <v>562</v>
      </c>
      <c r="F10" s="844" t="s">
        <v>645</v>
      </c>
      <c r="G10" s="844" t="s">
        <v>563</v>
      </c>
      <c r="H10" s="845" t="s">
        <v>646</v>
      </c>
      <c r="I10" s="8" t="s">
        <v>564</v>
      </c>
      <c r="J10" s="22"/>
      <c r="K10" s="537"/>
    </row>
    <row r="11" spans="1:11" ht="13.5" customHeight="1" x14ac:dyDescent="0.25">
      <c r="A11" s="399">
        <v>2</v>
      </c>
      <c r="B11" s="404"/>
      <c r="C11" s="17"/>
      <c r="D11" s="16"/>
      <c r="E11" s="16"/>
      <c r="F11" s="16"/>
      <c r="G11" s="16"/>
      <c r="H11" s="10"/>
      <c r="I11" s="404"/>
      <c r="J11" s="15"/>
      <c r="K11" s="537"/>
    </row>
    <row r="12" spans="1:11" ht="13.5" customHeight="1" x14ac:dyDescent="0.25">
      <c r="A12" s="399">
        <v>3</v>
      </c>
      <c r="B12" s="21"/>
      <c r="C12" s="20"/>
      <c r="D12" s="19"/>
      <c r="E12" s="19"/>
      <c r="F12" s="19"/>
      <c r="G12" s="19"/>
      <c r="H12" s="18"/>
      <c r="I12" s="16"/>
      <c r="J12" s="15"/>
      <c r="K12" s="537"/>
    </row>
    <row r="13" spans="1:11" ht="13.5" customHeight="1" thickBot="1" x14ac:dyDescent="0.3">
      <c r="A13" s="399" t="s">
        <v>3</v>
      </c>
      <c r="B13" s="404"/>
      <c r="C13" s="17"/>
      <c r="D13" s="16"/>
      <c r="E13" s="16"/>
      <c r="F13" s="16"/>
      <c r="G13" s="16"/>
      <c r="H13" s="10"/>
      <c r="I13" s="16"/>
      <c r="J13" s="15"/>
      <c r="K13" s="538"/>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76"/>
  <sheetViews>
    <sheetView zoomScale="85" zoomScaleNormal="85" workbookViewId="0">
      <selection sqref="A1:S1"/>
    </sheetView>
  </sheetViews>
  <sheetFormatPr defaultRowHeight="15" outlineLevelRow="1" x14ac:dyDescent="0.25"/>
  <cols>
    <col min="1" max="1" width="7.42578125" customWidth="1"/>
    <col min="2" max="4" width="20.7109375" customWidth="1"/>
    <col min="5" max="7" width="15.7109375" customWidth="1"/>
    <col min="8" max="8" width="20.7109375" customWidth="1"/>
    <col min="9" max="10" width="15.7109375" customWidth="1"/>
    <col min="11" max="11" width="16" customWidth="1"/>
    <col min="12" max="19" width="15.7109375" customWidth="1"/>
    <col min="20" max="20" width="16.42578125" customWidth="1"/>
  </cols>
  <sheetData>
    <row r="1" spans="1:20" x14ac:dyDescent="0.25">
      <c r="A1" s="551" t="s">
        <v>93</v>
      </c>
      <c r="B1" s="551"/>
      <c r="C1" s="551"/>
      <c r="D1" s="551"/>
      <c r="E1" s="551"/>
      <c r="F1" s="551"/>
      <c r="G1" s="551"/>
      <c r="H1" s="551"/>
      <c r="I1" s="551"/>
      <c r="J1" s="551"/>
      <c r="K1" s="551"/>
      <c r="L1" s="551"/>
      <c r="M1" s="551"/>
      <c r="N1" s="551"/>
      <c r="O1" s="551"/>
      <c r="P1" s="551"/>
      <c r="Q1" s="551"/>
      <c r="R1" s="551"/>
      <c r="S1" s="551"/>
      <c r="T1" s="12"/>
    </row>
    <row r="2" spans="1:20" x14ac:dyDescent="0.25">
      <c r="A2" s="464" t="s">
        <v>94</v>
      </c>
      <c r="B2" s="464"/>
      <c r="C2" s="464"/>
      <c r="D2" s="464"/>
      <c r="E2" s="464"/>
      <c r="F2" s="464"/>
      <c r="G2" s="464"/>
      <c r="H2" s="464"/>
      <c r="I2" s="464"/>
      <c r="J2" s="464"/>
      <c r="K2" s="464"/>
      <c r="L2" s="464"/>
      <c r="M2" s="464"/>
      <c r="N2" s="464"/>
      <c r="O2" s="464"/>
      <c r="P2" s="464"/>
      <c r="Q2" s="464"/>
      <c r="R2" s="464"/>
      <c r="S2" s="464"/>
      <c r="T2" s="12"/>
    </row>
    <row r="3" spans="1:20" ht="12.75" customHeight="1" thickBot="1" x14ac:dyDescent="0.3">
      <c r="A3" s="465"/>
      <c r="B3" s="465"/>
      <c r="C3" s="465"/>
      <c r="D3" s="465"/>
      <c r="E3" s="465"/>
      <c r="F3" s="465"/>
      <c r="G3" s="465"/>
      <c r="H3" s="465"/>
      <c r="I3" s="465"/>
      <c r="J3" s="465"/>
      <c r="K3" s="465"/>
      <c r="L3" s="465"/>
      <c r="M3" s="465"/>
      <c r="N3" s="465"/>
      <c r="O3" s="465"/>
      <c r="P3" s="465"/>
      <c r="Q3" s="465"/>
      <c r="R3" s="465"/>
      <c r="S3" s="465"/>
      <c r="T3" s="465"/>
    </row>
    <row r="4" spans="1:20" ht="15" customHeight="1" x14ac:dyDescent="0.25">
      <c r="A4" s="466" t="s">
        <v>556</v>
      </c>
      <c r="B4" s="467"/>
      <c r="C4" s="467"/>
      <c r="D4" s="467"/>
      <c r="E4" s="467"/>
      <c r="F4" s="467"/>
      <c r="G4" s="467"/>
      <c r="H4" s="467"/>
      <c r="I4" s="467"/>
      <c r="J4" s="467"/>
      <c r="K4" s="467"/>
      <c r="L4" s="467"/>
      <c r="M4" s="467"/>
      <c r="N4" s="467"/>
      <c r="O4" s="467"/>
      <c r="P4" s="467"/>
      <c r="Q4" s="467"/>
      <c r="R4" s="467"/>
      <c r="S4" s="467"/>
      <c r="T4" s="470" t="s">
        <v>503</v>
      </c>
    </row>
    <row r="5" spans="1:20" ht="21.75" customHeight="1" thickBot="1" x14ac:dyDescent="0.3">
      <c r="A5" s="552"/>
      <c r="B5" s="553"/>
      <c r="C5" s="553"/>
      <c r="D5" s="553"/>
      <c r="E5" s="553"/>
      <c r="F5" s="553"/>
      <c r="G5" s="553"/>
      <c r="H5" s="553"/>
      <c r="I5" s="553"/>
      <c r="J5" s="553"/>
      <c r="K5" s="553"/>
      <c r="L5" s="553"/>
      <c r="M5" s="553"/>
      <c r="N5" s="553"/>
      <c r="O5" s="553"/>
      <c r="P5" s="553"/>
      <c r="Q5" s="553"/>
      <c r="R5" s="553"/>
      <c r="S5" s="553"/>
      <c r="T5" s="471"/>
    </row>
    <row r="6" spans="1:20" ht="15" customHeight="1" thickBot="1" x14ac:dyDescent="0.3">
      <c r="A6" s="548" t="s">
        <v>16</v>
      </c>
      <c r="B6" s="549"/>
      <c r="C6" s="550"/>
      <c r="D6" s="554">
        <v>42825</v>
      </c>
      <c r="E6" s="555"/>
      <c r="F6" s="555"/>
      <c r="G6" s="555"/>
      <c r="H6" s="555"/>
      <c r="I6" s="555"/>
      <c r="J6" s="555"/>
      <c r="K6" s="555"/>
      <c r="L6" s="555"/>
      <c r="M6" s="555"/>
      <c r="N6" s="555"/>
      <c r="O6" s="555"/>
      <c r="P6" s="555"/>
      <c r="Q6" s="555"/>
      <c r="R6" s="555"/>
      <c r="S6" s="556"/>
      <c r="T6" s="169"/>
    </row>
    <row r="7" spans="1:20" ht="147" customHeight="1" x14ac:dyDescent="0.25">
      <c r="A7" s="298" t="s">
        <v>95</v>
      </c>
      <c r="B7" s="30" t="s">
        <v>34</v>
      </c>
      <c r="C7" s="304" t="s">
        <v>35</v>
      </c>
      <c r="D7" s="30" t="s">
        <v>36</v>
      </c>
      <c r="E7" s="30" t="s">
        <v>86</v>
      </c>
      <c r="F7" s="30" t="s">
        <v>96</v>
      </c>
      <c r="G7" s="30" t="s">
        <v>88</v>
      </c>
      <c r="H7" s="30" t="s">
        <v>97</v>
      </c>
      <c r="I7" s="30" t="s">
        <v>98</v>
      </c>
      <c r="J7" s="30" t="s">
        <v>99</v>
      </c>
      <c r="K7" s="30" t="s">
        <v>100</v>
      </c>
      <c r="L7" s="30" t="s">
        <v>101</v>
      </c>
      <c r="M7" s="30" t="s">
        <v>102</v>
      </c>
      <c r="N7" s="30" t="s">
        <v>557</v>
      </c>
      <c r="O7" s="30" t="s">
        <v>558</v>
      </c>
      <c r="P7" s="30" t="s">
        <v>105</v>
      </c>
      <c r="Q7" s="30" t="s">
        <v>104</v>
      </c>
      <c r="R7" s="30" t="s">
        <v>103</v>
      </c>
      <c r="S7" s="30" t="s">
        <v>106</v>
      </c>
      <c r="T7" s="454" t="s">
        <v>18</v>
      </c>
    </row>
    <row r="8" spans="1:20" ht="25.5" x14ac:dyDescent="0.25">
      <c r="A8" s="296">
        <v>1</v>
      </c>
      <c r="B8" s="302" t="s">
        <v>559</v>
      </c>
      <c r="C8" s="302" t="s">
        <v>560</v>
      </c>
      <c r="D8" s="302" t="s">
        <v>561</v>
      </c>
      <c r="E8" s="302" t="s">
        <v>562</v>
      </c>
      <c r="F8" s="302">
        <v>90013106</v>
      </c>
      <c r="G8" s="302" t="s">
        <v>563</v>
      </c>
      <c r="H8" s="302" t="s">
        <v>564</v>
      </c>
      <c r="I8" s="302">
        <v>60.35</v>
      </c>
      <c r="J8" s="302" t="s">
        <v>564</v>
      </c>
      <c r="K8" s="302">
        <v>60.73</v>
      </c>
      <c r="L8" s="302" t="s">
        <v>564</v>
      </c>
      <c r="M8" s="302" t="s">
        <v>565</v>
      </c>
      <c r="N8" s="305">
        <v>9450067</v>
      </c>
      <c r="O8" s="305">
        <v>50999063</v>
      </c>
      <c r="P8" s="305" t="s">
        <v>564</v>
      </c>
      <c r="Q8" s="305" t="s">
        <v>564</v>
      </c>
      <c r="R8" s="305">
        <v>559548</v>
      </c>
      <c r="S8" s="305">
        <v>7377386</v>
      </c>
      <c r="T8" s="455"/>
    </row>
    <row r="9" spans="1:20" x14ac:dyDescent="0.25">
      <c r="A9" s="296">
        <v>2</v>
      </c>
      <c r="B9" s="302"/>
      <c r="C9" s="302"/>
      <c r="D9" s="302"/>
      <c r="E9" s="302"/>
      <c r="F9" s="302"/>
      <c r="G9" s="302"/>
      <c r="H9" s="302"/>
      <c r="I9" s="302"/>
      <c r="J9" s="302"/>
      <c r="K9" s="302"/>
      <c r="L9" s="302"/>
      <c r="M9" s="302"/>
      <c r="N9" s="302"/>
      <c r="O9" s="302"/>
      <c r="P9" s="302"/>
      <c r="Q9" s="302"/>
      <c r="R9" s="302"/>
      <c r="S9" s="302"/>
      <c r="T9" s="455"/>
    </row>
    <row r="10" spans="1:20" x14ac:dyDescent="0.25">
      <c r="A10" s="301">
        <v>3</v>
      </c>
      <c r="B10" s="302"/>
      <c r="C10" s="302"/>
      <c r="D10" s="302"/>
      <c r="E10" s="302"/>
      <c r="F10" s="302"/>
      <c r="G10" s="302"/>
      <c r="H10" s="302"/>
      <c r="I10" s="302"/>
      <c r="J10" s="302"/>
      <c r="K10" s="302"/>
      <c r="L10" s="302"/>
      <c r="M10" s="302"/>
      <c r="N10" s="302"/>
      <c r="O10" s="302"/>
      <c r="P10" s="302"/>
      <c r="Q10" s="302"/>
      <c r="R10" s="302"/>
      <c r="S10" s="302"/>
      <c r="T10" s="455"/>
    </row>
    <row r="11" spans="1:20" ht="15.75" thickBot="1" x14ac:dyDescent="0.3">
      <c r="A11" s="296" t="s">
        <v>3</v>
      </c>
      <c r="B11" s="302"/>
      <c r="C11" s="302"/>
      <c r="D11" s="302"/>
      <c r="E11" s="302"/>
      <c r="F11" s="302"/>
      <c r="G11" s="302"/>
      <c r="H11" s="302"/>
      <c r="I11" s="302"/>
      <c r="J11" s="302"/>
      <c r="K11" s="302"/>
      <c r="L11" s="302"/>
      <c r="M11" s="302"/>
      <c r="N11" s="302"/>
      <c r="O11" s="302"/>
      <c r="P11" s="302"/>
      <c r="Q11" s="302"/>
      <c r="R11" s="302"/>
      <c r="S11" s="302"/>
      <c r="T11" s="456"/>
    </row>
    <row r="12" spans="1:20" ht="15.75" hidden="1" customHeight="1" outlineLevel="1" x14ac:dyDescent="0.25">
      <c r="A12" s="297"/>
      <c r="B12" s="302"/>
      <c r="C12" s="302"/>
      <c r="D12" s="302"/>
      <c r="E12" s="302"/>
      <c r="F12" s="302"/>
      <c r="G12" s="302"/>
      <c r="H12" s="302"/>
      <c r="I12" s="302"/>
      <c r="J12" s="302"/>
      <c r="K12" s="302"/>
      <c r="L12" s="302"/>
      <c r="M12" s="302"/>
      <c r="N12" s="302"/>
      <c r="O12" s="302"/>
      <c r="P12" s="302"/>
      <c r="Q12" s="302"/>
      <c r="R12" s="302"/>
      <c r="S12" s="302"/>
      <c r="T12" s="557" t="s">
        <v>6</v>
      </c>
    </row>
    <row r="13" spans="1:20" ht="15.75" hidden="1" customHeight="1" outlineLevel="1" x14ac:dyDescent="0.25">
      <c r="A13" s="31"/>
      <c r="B13" s="31"/>
      <c r="C13" s="31"/>
      <c r="D13" s="31"/>
      <c r="E13" s="31"/>
      <c r="F13" s="31"/>
      <c r="G13" s="31"/>
      <c r="H13" s="31"/>
      <c r="I13" s="31"/>
      <c r="J13" s="31"/>
      <c r="K13" s="31"/>
      <c r="L13" s="31"/>
      <c r="M13" s="31"/>
      <c r="N13" s="31"/>
      <c r="O13" s="31"/>
      <c r="P13" s="31"/>
      <c r="Q13" s="31"/>
      <c r="R13" s="31"/>
      <c r="S13" s="31"/>
      <c r="T13" s="558"/>
    </row>
    <row r="14" spans="1:20" ht="15.75" hidden="1" customHeight="1" outlineLevel="1" x14ac:dyDescent="0.25">
      <c r="A14" s="31"/>
      <c r="B14" s="31"/>
      <c r="C14" s="31"/>
      <c r="D14" s="31"/>
      <c r="E14" s="31"/>
      <c r="F14" s="31"/>
      <c r="G14" s="31"/>
      <c r="H14" s="31"/>
      <c r="I14" s="31"/>
      <c r="J14" s="31"/>
      <c r="K14" s="31"/>
      <c r="L14" s="31"/>
      <c r="M14" s="31"/>
      <c r="N14" s="31"/>
      <c r="O14" s="31"/>
      <c r="P14" s="31"/>
      <c r="Q14" s="31"/>
      <c r="R14" s="31"/>
      <c r="S14" s="31"/>
      <c r="T14" s="558"/>
    </row>
    <row r="15" spans="1:20" ht="15.75" hidden="1" customHeight="1" outlineLevel="1" x14ac:dyDescent="0.25">
      <c r="A15" s="31"/>
      <c r="B15" s="31"/>
      <c r="C15" s="31"/>
      <c r="D15" s="31"/>
      <c r="E15" s="31"/>
      <c r="F15" s="31"/>
      <c r="G15" s="31"/>
      <c r="H15" s="31"/>
      <c r="I15" s="31"/>
      <c r="J15" s="31"/>
      <c r="K15" s="31"/>
      <c r="L15" s="31"/>
      <c r="M15" s="31"/>
      <c r="N15" s="31"/>
      <c r="O15" s="31"/>
      <c r="P15" s="31"/>
      <c r="Q15" s="31"/>
      <c r="R15" s="31"/>
      <c r="S15" s="31"/>
      <c r="T15" s="558"/>
    </row>
    <row r="16" spans="1:20" ht="15.75" hidden="1" customHeight="1" outlineLevel="1" x14ac:dyDescent="0.25">
      <c r="A16" s="297"/>
      <c r="B16" s="31"/>
      <c r="C16" s="31"/>
      <c r="D16" s="31"/>
      <c r="E16" s="31"/>
      <c r="F16" s="31"/>
      <c r="G16" s="31"/>
      <c r="H16" s="31"/>
      <c r="I16" s="31"/>
      <c r="J16" s="31"/>
      <c r="K16" s="31"/>
      <c r="L16" s="31"/>
      <c r="M16" s="31"/>
      <c r="N16" s="31"/>
      <c r="O16" s="31"/>
      <c r="P16" s="31"/>
      <c r="Q16" s="31"/>
      <c r="R16" s="31"/>
      <c r="S16" s="31"/>
      <c r="T16" s="558"/>
    </row>
    <row r="17" spans="1:20" ht="15.75" hidden="1" customHeight="1" outlineLevel="1" x14ac:dyDescent="0.25">
      <c r="A17" s="297"/>
      <c r="B17" s="31"/>
      <c r="C17" s="31"/>
      <c r="D17" s="31"/>
      <c r="E17" s="31"/>
      <c r="F17" s="31"/>
      <c r="G17" s="31"/>
      <c r="H17" s="31"/>
      <c r="I17" s="31"/>
      <c r="J17" s="31"/>
      <c r="K17" s="31"/>
      <c r="L17" s="31"/>
      <c r="M17" s="31"/>
      <c r="N17" s="31"/>
      <c r="O17" s="31"/>
      <c r="P17" s="31"/>
      <c r="Q17" s="31"/>
      <c r="R17" s="31"/>
      <c r="S17" s="31"/>
      <c r="T17" s="558"/>
    </row>
    <row r="18" spans="1:20" ht="15.75" hidden="1" customHeight="1" outlineLevel="1" x14ac:dyDescent="0.25">
      <c r="A18" s="297"/>
      <c r="B18" s="31"/>
      <c r="C18" s="31"/>
      <c r="D18" s="31"/>
      <c r="E18" s="31"/>
      <c r="F18" s="31"/>
      <c r="G18" s="31"/>
      <c r="H18" s="31"/>
      <c r="I18" s="31"/>
      <c r="J18" s="31"/>
      <c r="K18" s="31"/>
      <c r="L18" s="31"/>
      <c r="M18" s="31"/>
      <c r="N18" s="31"/>
      <c r="O18" s="31"/>
      <c r="P18" s="31"/>
      <c r="Q18" s="31"/>
      <c r="R18" s="31"/>
      <c r="S18" s="31"/>
      <c r="T18" s="558"/>
    </row>
    <row r="19" spans="1:20" ht="15.75" hidden="1" customHeight="1" outlineLevel="1" x14ac:dyDescent="0.25">
      <c r="A19" s="297"/>
      <c r="B19" s="31"/>
      <c r="C19" s="31"/>
      <c r="D19" s="31"/>
      <c r="E19" s="31"/>
      <c r="F19" s="31"/>
      <c r="G19" s="31"/>
      <c r="H19" s="31"/>
      <c r="I19" s="31"/>
      <c r="J19" s="31"/>
      <c r="K19" s="31"/>
      <c r="L19" s="31"/>
      <c r="M19" s="31"/>
      <c r="N19" s="31"/>
      <c r="O19" s="31"/>
      <c r="P19" s="31"/>
      <c r="Q19" s="31"/>
      <c r="R19" s="31"/>
      <c r="S19" s="31"/>
      <c r="T19" s="558"/>
    </row>
    <row r="20" spans="1:20" ht="15.75" hidden="1" customHeight="1" outlineLevel="1" x14ac:dyDescent="0.25">
      <c r="A20" s="297"/>
      <c r="B20" s="31"/>
      <c r="C20" s="31"/>
      <c r="D20" s="31"/>
      <c r="E20" s="31"/>
      <c r="F20" s="31"/>
      <c r="G20" s="31"/>
      <c r="H20" s="31"/>
      <c r="I20" s="31"/>
      <c r="J20" s="31"/>
      <c r="K20" s="31"/>
      <c r="L20" s="31"/>
      <c r="M20" s="31"/>
      <c r="N20" s="31"/>
      <c r="O20" s="31"/>
      <c r="P20" s="31"/>
      <c r="Q20" s="31"/>
      <c r="R20" s="31"/>
      <c r="S20" s="31"/>
      <c r="T20" s="558"/>
    </row>
    <row r="21" spans="1:20" ht="15.75" hidden="1" customHeight="1" outlineLevel="1" x14ac:dyDescent="0.25">
      <c r="A21" s="297"/>
      <c r="B21" s="31"/>
      <c r="C21" s="31"/>
      <c r="D21" s="31"/>
      <c r="E21" s="31"/>
      <c r="F21" s="31"/>
      <c r="G21" s="31"/>
      <c r="H21" s="31"/>
      <c r="I21" s="31"/>
      <c r="J21" s="31"/>
      <c r="K21" s="31"/>
      <c r="L21" s="31"/>
      <c r="M21" s="31"/>
      <c r="N21" s="31"/>
      <c r="O21" s="31"/>
      <c r="P21" s="31"/>
      <c r="Q21" s="31"/>
      <c r="R21" s="31"/>
      <c r="S21" s="31"/>
      <c r="T21" s="558"/>
    </row>
    <row r="22" spans="1:20" ht="15.75" hidden="1" customHeight="1" outlineLevel="1" x14ac:dyDescent="0.25">
      <c r="A22" s="297"/>
      <c r="B22" s="31"/>
      <c r="C22" s="31"/>
      <c r="D22" s="31"/>
      <c r="E22" s="31"/>
      <c r="F22" s="31"/>
      <c r="G22" s="31"/>
      <c r="H22" s="31"/>
      <c r="I22" s="31"/>
      <c r="J22" s="31"/>
      <c r="K22" s="31"/>
      <c r="L22" s="31"/>
      <c r="M22" s="31"/>
      <c r="N22" s="31"/>
      <c r="O22" s="31"/>
      <c r="P22" s="31"/>
      <c r="Q22" s="31"/>
      <c r="R22" s="31"/>
      <c r="S22" s="31"/>
      <c r="T22" s="558"/>
    </row>
    <row r="23" spans="1:20" ht="15.75" hidden="1" customHeight="1" outlineLevel="1" x14ac:dyDescent="0.25">
      <c r="A23" s="297"/>
      <c r="B23" s="31"/>
      <c r="C23" s="31"/>
      <c r="D23" s="31"/>
      <c r="E23" s="31"/>
      <c r="F23" s="31"/>
      <c r="G23" s="31"/>
      <c r="H23" s="31"/>
      <c r="I23" s="31"/>
      <c r="J23" s="31"/>
      <c r="K23" s="31"/>
      <c r="L23" s="31"/>
      <c r="M23" s="31"/>
      <c r="N23" s="31"/>
      <c r="O23" s="31"/>
      <c r="P23" s="31"/>
      <c r="Q23" s="31"/>
      <c r="R23" s="31"/>
      <c r="S23" s="31"/>
      <c r="T23" s="558"/>
    </row>
    <row r="24" spans="1:20" ht="15.75" hidden="1" customHeight="1" outlineLevel="1" x14ac:dyDescent="0.25">
      <c r="A24" s="31"/>
      <c r="B24" s="31"/>
      <c r="C24" s="31"/>
      <c r="D24" s="31"/>
      <c r="E24" s="31"/>
      <c r="F24" s="31"/>
      <c r="G24" s="31"/>
      <c r="H24" s="31"/>
      <c r="I24" s="31"/>
      <c r="J24" s="31"/>
      <c r="K24" s="31"/>
      <c r="L24" s="31"/>
      <c r="M24" s="31"/>
      <c r="N24" s="31"/>
      <c r="O24" s="31"/>
      <c r="P24" s="31"/>
      <c r="Q24" s="31"/>
      <c r="R24" s="31"/>
      <c r="S24" s="31"/>
      <c r="T24" s="558"/>
    </row>
    <row r="25" spans="1:20" ht="15.75" hidden="1" customHeight="1" outlineLevel="1" x14ac:dyDescent="0.25">
      <c r="A25" s="31"/>
      <c r="B25" s="31"/>
      <c r="C25" s="31"/>
      <c r="D25" s="31"/>
      <c r="E25" s="31"/>
      <c r="F25" s="31"/>
      <c r="G25" s="31"/>
      <c r="H25" s="31"/>
      <c r="I25" s="31"/>
      <c r="J25" s="31"/>
      <c r="K25" s="31"/>
      <c r="L25" s="31"/>
      <c r="M25" s="31"/>
      <c r="N25" s="31"/>
      <c r="O25" s="31"/>
      <c r="P25" s="31"/>
      <c r="Q25" s="31"/>
      <c r="R25" s="31"/>
      <c r="S25" s="31"/>
      <c r="T25" s="558"/>
    </row>
    <row r="26" spans="1:20" ht="15.75" hidden="1" customHeight="1" outlineLevel="1" x14ac:dyDescent="0.25">
      <c r="A26" s="31"/>
      <c r="B26" s="31"/>
      <c r="C26" s="31"/>
      <c r="D26" s="31"/>
      <c r="E26" s="31"/>
      <c r="F26" s="31"/>
      <c r="G26" s="31"/>
      <c r="H26" s="31"/>
      <c r="I26" s="31"/>
      <c r="J26" s="31"/>
      <c r="K26" s="31"/>
      <c r="L26" s="31"/>
      <c r="M26" s="31"/>
      <c r="N26" s="31"/>
      <c r="O26" s="31"/>
      <c r="P26" s="31"/>
      <c r="Q26" s="31"/>
      <c r="R26" s="31"/>
      <c r="S26" s="31"/>
      <c r="T26" s="558"/>
    </row>
    <row r="27" spans="1:20" ht="15.75" hidden="1" customHeight="1" outlineLevel="1" x14ac:dyDescent="0.25">
      <c r="A27" s="31"/>
      <c r="B27" s="31"/>
      <c r="C27" s="31"/>
      <c r="D27" s="31"/>
      <c r="E27" s="31"/>
      <c r="F27" s="31"/>
      <c r="G27" s="31"/>
      <c r="H27" s="31"/>
      <c r="I27" s="31"/>
      <c r="J27" s="31"/>
      <c r="K27" s="31"/>
      <c r="L27" s="31"/>
      <c r="M27" s="31"/>
      <c r="N27" s="31"/>
      <c r="O27" s="31"/>
      <c r="P27" s="31"/>
      <c r="Q27" s="31"/>
      <c r="R27" s="31"/>
      <c r="S27" s="31"/>
      <c r="T27" s="558"/>
    </row>
    <row r="28" spans="1:20" ht="15.75" hidden="1" customHeight="1" outlineLevel="1" x14ac:dyDescent="0.25">
      <c r="A28" s="32"/>
      <c r="B28" s="31"/>
      <c r="C28" s="31"/>
      <c r="D28" s="31"/>
      <c r="E28" s="31"/>
      <c r="F28" s="31"/>
      <c r="G28" s="31"/>
      <c r="H28" s="31"/>
      <c r="I28" s="31"/>
      <c r="J28" s="31"/>
      <c r="K28" s="31"/>
      <c r="L28" s="31"/>
      <c r="M28" s="31"/>
      <c r="N28" s="31"/>
      <c r="O28" s="31"/>
      <c r="P28" s="31"/>
      <c r="Q28" s="31"/>
      <c r="R28" s="31"/>
      <c r="S28" s="31"/>
      <c r="T28" s="558"/>
    </row>
    <row r="29" spans="1:20" ht="15.75" hidden="1" customHeight="1" outlineLevel="1" x14ac:dyDescent="0.25">
      <c r="A29" s="297"/>
      <c r="B29" s="31"/>
      <c r="C29" s="31"/>
      <c r="D29" s="31"/>
      <c r="E29" s="31"/>
      <c r="F29" s="31"/>
      <c r="G29" s="31"/>
      <c r="H29" s="31"/>
      <c r="I29" s="31"/>
      <c r="J29" s="31"/>
      <c r="K29" s="31"/>
      <c r="L29" s="31"/>
      <c r="M29" s="31"/>
      <c r="N29" s="31"/>
      <c r="O29" s="31"/>
      <c r="P29" s="31"/>
      <c r="Q29" s="31"/>
      <c r="R29" s="31"/>
      <c r="S29" s="31"/>
      <c r="T29" s="558"/>
    </row>
    <row r="30" spans="1:20" ht="15.75" hidden="1" customHeight="1" outlineLevel="1" x14ac:dyDescent="0.25">
      <c r="A30" s="297"/>
      <c r="B30" s="31"/>
      <c r="C30" s="31"/>
      <c r="D30" s="31"/>
      <c r="E30" s="31"/>
      <c r="F30" s="31"/>
      <c r="G30" s="31"/>
      <c r="H30" s="31"/>
      <c r="I30" s="31"/>
      <c r="J30" s="31"/>
      <c r="K30" s="31"/>
      <c r="L30" s="31"/>
      <c r="M30" s="31"/>
      <c r="N30" s="31"/>
      <c r="O30" s="31"/>
      <c r="P30" s="31"/>
      <c r="Q30" s="31"/>
      <c r="R30" s="31"/>
      <c r="S30" s="31"/>
      <c r="T30" s="558"/>
    </row>
    <row r="31" spans="1:20" ht="15.75" hidden="1" customHeight="1" outlineLevel="1" x14ac:dyDescent="0.25">
      <c r="A31" s="297"/>
      <c r="B31" s="31"/>
      <c r="C31" s="31"/>
      <c r="D31" s="31"/>
      <c r="E31" s="31"/>
      <c r="F31" s="31"/>
      <c r="G31" s="31"/>
      <c r="H31" s="31"/>
      <c r="I31" s="31"/>
      <c r="J31" s="31"/>
      <c r="K31" s="31"/>
      <c r="L31" s="31"/>
      <c r="M31" s="31"/>
      <c r="N31" s="31"/>
      <c r="O31" s="31"/>
      <c r="P31" s="31"/>
      <c r="Q31" s="31"/>
      <c r="R31" s="31"/>
      <c r="S31" s="31"/>
      <c r="T31" s="558"/>
    </row>
    <row r="32" spans="1:20" ht="15.75" hidden="1" customHeight="1" outlineLevel="1" x14ac:dyDescent="0.25">
      <c r="A32" s="297"/>
      <c r="B32" s="31"/>
      <c r="C32" s="31"/>
      <c r="D32" s="31"/>
      <c r="E32" s="31"/>
      <c r="F32" s="31"/>
      <c r="G32" s="31"/>
      <c r="H32" s="31"/>
      <c r="I32" s="31"/>
      <c r="J32" s="31"/>
      <c r="K32" s="31"/>
      <c r="L32" s="31"/>
      <c r="M32" s="31"/>
      <c r="N32" s="31"/>
      <c r="O32" s="31"/>
      <c r="P32" s="31"/>
      <c r="Q32" s="31"/>
      <c r="R32" s="31"/>
      <c r="S32" s="31"/>
      <c r="T32" s="558"/>
    </row>
    <row r="33" spans="1:20" ht="15.75" hidden="1" customHeight="1" outlineLevel="1" x14ac:dyDescent="0.25">
      <c r="A33" s="31"/>
      <c r="B33" s="31"/>
      <c r="C33" s="31"/>
      <c r="D33" s="31"/>
      <c r="E33" s="31"/>
      <c r="F33" s="31"/>
      <c r="G33" s="31"/>
      <c r="H33" s="31"/>
      <c r="I33" s="31"/>
      <c r="J33" s="31"/>
      <c r="K33" s="31"/>
      <c r="L33" s="31"/>
      <c r="M33" s="31"/>
      <c r="N33" s="31"/>
      <c r="O33" s="31"/>
      <c r="P33" s="31"/>
      <c r="Q33" s="31"/>
      <c r="R33" s="31"/>
      <c r="S33" s="31"/>
      <c r="T33" s="558"/>
    </row>
    <row r="34" spans="1:20" ht="15.75" hidden="1" customHeight="1" outlineLevel="1" x14ac:dyDescent="0.25">
      <c r="A34" s="31"/>
      <c r="B34" s="31"/>
      <c r="C34" s="31"/>
      <c r="D34" s="31"/>
      <c r="E34" s="31"/>
      <c r="F34" s="31"/>
      <c r="G34" s="31"/>
      <c r="H34" s="31"/>
      <c r="I34" s="31"/>
      <c r="J34" s="31"/>
      <c r="K34" s="31"/>
      <c r="L34" s="31"/>
      <c r="M34" s="31"/>
      <c r="N34" s="31"/>
      <c r="O34" s="31"/>
      <c r="P34" s="31"/>
      <c r="Q34" s="31"/>
      <c r="R34" s="31"/>
      <c r="S34" s="31"/>
      <c r="T34" s="558"/>
    </row>
    <row r="35" spans="1:20" ht="15.75" hidden="1" customHeight="1" outlineLevel="1" x14ac:dyDescent="0.25">
      <c r="A35" s="31"/>
      <c r="B35" s="31"/>
      <c r="C35" s="31"/>
      <c r="D35" s="31"/>
      <c r="E35" s="31"/>
      <c r="F35" s="31"/>
      <c r="G35" s="31"/>
      <c r="H35" s="31"/>
      <c r="I35" s="31"/>
      <c r="J35" s="31"/>
      <c r="K35" s="31"/>
      <c r="L35" s="31"/>
      <c r="M35" s="31"/>
      <c r="N35" s="31"/>
      <c r="O35" s="31"/>
      <c r="P35" s="31"/>
      <c r="Q35" s="31"/>
      <c r="R35" s="31"/>
      <c r="S35" s="31"/>
      <c r="T35" s="558"/>
    </row>
    <row r="36" spans="1:20" ht="15.75" hidden="1" customHeight="1" outlineLevel="1" x14ac:dyDescent="0.25">
      <c r="A36" s="31"/>
      <c r="B36" s="31"/>
      <c r="C36" s="31"/>
      <c r="D36" s="31"/>
      <c r="E36" s="31"/>
      <c r="F36" s="31"/>
      <c r="G36" s="31"/>
      <c r="H36" s="31"/>
      <c r="I36" s="31"/>
      <c r="J36" s="31"/>
      <c r="K36" s="31"/>
      <c r="L36" s="31"/>
      <c r="M36" s="31"/>
      <c r="N36" s="31"/>
      <c r="O36" s="31"/>
      <c r="P36" s="31"/>
      <c r="Q36" s="31"/>
      <c r="R36" s="31"/>
      <c r="S36" s="31"/>
      <c r="T36" s="558"/>
    </row>
    <row r="37" spans="1:20" ht="15.75" hidden="1" customHeight="1" outlineLevel="1" x14ac:dyDescent="0.25">
      <c r="A37" s="297"/>
      <c r="B37" s="31"/>
      <c r="C37" s="31"/>
      <c r="D37" s="31"/>
      <c r="E37" s="31"/>
      <c r="F37" s="31"/>
      <c r="G37" s="31"/>
      <c r="H37" s="31"/>
      <c r="I37" s="31"/>
      <c r="J37" s="31"/>
      <c r="K37" s="31"/>
      <c r="L37" s="31"/>
      <c r="M37" s="31"/>
      <c r="N37" s="31"/>
      <c r="O37" s="31"/>
      <c r="P37" s="31"/>
      <c r="Q37" s="31"/>
      <c r="R37" s="31"/>
      <c r="S37" s="31"/>
      <c r="T37" s="558"/>
    </row>
    <row r="38" spans="1:20" ht="15.75" hidden="1" customHeight="1" outlineLevel="1" x14ac:dyDescent="0.25">
      <c r="A38" s="31"/>
      <c r="B38" s="31"/>
      <c r="C38" s="31"/>
      <c r="D38" s="31"/>
      <c r="E38" s="31"/>
      <c r="F38" s="31"/>
      <c r="G38" s="31"/>
      <c r="H38" s="31"/>
      <c r="I38" s="31"/>
      <c r="J38" s="31"/>
      <c r="K38" s="31"/>
      <c r="L38" s="31"/>
      <c r="M38" s="31"/>
      <c r="N38" s="31"/>
      <c r="O38" s="31"/>
      <c r="P38" s="31"/>
      <c r="Q38" s="31"/>
      <c r="R38" s="31"/>
      <c r="S38" s="31"/>
      <c r="T38" s="558"/>
    </row>
    <row r="39" spans="1:20" ht="15.75" hidden="1" customHeight="1" outlineLevel="1" x14ac:dyDescent="0.25">
      <c r="A39" s="31"/>
      <c r="B39" s="31"/>
      <c r="C39" s="31"/>
      <c r="D39" s="31"/>
      <c r="E39" s="31"/>
      <c r="F39" s="31"/>
      <c r="G39" s="31"/>
      <c r="H39" s="31"/>
      <c r="I39" s="31"/>
      <c r="J39" s="31"/>
      <c r="K39" s="31"/>
      <c r="L39" s="31"/>
      <c r="M39" s="31"/>
      <c r="N39" s="31"/>
      <c r="O39" s="31"/>
      <c r="P39" s="31"/>
      <c r="Q39" s="31"/>
      <c r="R39" s="31"/>
      <c r="S39" s="31"/>
      <c r="T39" s="558"/>
    </row>
    <row r="40" spans="1:20" ht="15.75" hidden="1" customHeight="1" outlineLevel="1" x14ac:dyDescent="0.25">
      <c r="A40" s="31"/>
      <c r="B40" s="31"/>
      <c r="C40" s="31"/>
      <c r="D40" s="31"/>
      <c r="E40" s="31"/>
      <c r="F40" s="31"/>
      <c r="G40" s="31"/>
      <c r="H40" s="31"/>
      <c r="I40" s="31"/>
      <c r="J40" s="31"/>
      <c r="K40" s="31"/>
      <c r="L40" s="31"/>
      <c r="M40" s="31"/>
      <c r="N40" s="31"/>
      <c r="O40" s="31"/>
      <c r="P40" s="31"/>
      <c r="Q40" s="31"/>
      <c r="R40" s="31"/>
      <c r="S40" s="31"/>
      <c r="T40" s="558"/>
    </row>
    <row r="41" spans="1:20" ht="15.75" hidden="1" outlineLevel="1" thickBot="1" x14ac:dyDescent="0.3">
      <c r="A41" s="297"/>
      <c r="B41" s="31"/>
      <c r="C41" s="31"/>
      <c r="D41" s="31"/>
      <c r="E41" s="31"/>
      <c r="F41" s="31"/>
      <c r="G41" s="31"/>
      <c r="H41" s="31"/>
      <c r="I41" s="31"/>
      <c r="J41" s="31"/>
      <c r="K41" s="31"/>
      <c r="L41" s="31"/>
      <c r="M41" s="31"/>
      <c r="N41" s="31"/>
      <c r="O41" s="31"/>
      <c r="P41" s="31"/>
      <c r="Q41" s="31"/>
      <c r="R41" s="31"/>
      <c r="S41" s="31"/>
      <c r="T41" s="558"/>
    </row>
    <row r="42" spans="1:20" ht="16.5" customHeight="1" collapsed="1" x14ac:dyDescent="0.25">
      <c r="A42" s="466" t="s">
        <v>566</v>
      </c>
      <c r="B42" s="467"/>
      <c r="C42" s="467"/>
      <c r="D42" s="467"/>
      <c r="E42" s="467"/>
      <c r="F42" s="467"/>
      <c r="G42" s="467"/>
      <c r="H42" s="467"/>
      <c r="I42" s="467"/>
      <c r="J42" s="467"/>
      <c r="K42" s="467"/>
      <c r="L42" s="467"/>
      <c r="M42" s="467"/>
      <c r="N42" s="467"/>
      <c r="O42" s="467"/>
      <c r="P42" s="467"/>
      <c r="Q42" s="467"/>
      <c r="R42" s="467"/>
      <c r="S42" s="467"/>
      <c r="T42" s="470" t="s">
        <v>503</v>
      </c>
    </row>
    <row r="43" spans="1:20" ht="26.25" customHeight="1" thickBot="1" x14ac:dyDescent="0.3">
      <c r="A43" s="552"/>
      <c r="B43" s="553"/>
      <c r="C43" s="553"/>
      <c r="D43" s="553"/>
      <c r="E43" s="553"/>
      <c r="F43" s="553"/>
      <c r="G43" s="553"/>
      <c r="H43" s="553"/>
      <c r="I43" s="553"/>
      <c r="J43" s="553"/>
      <c r="K43" s="553"/>
      <c r="L43" s="553"/>
      <c r="M43" s="553"/>
      <c r="N43" s="553"/>
      <c r="O43" s="553"/>
      <c r="P43" s="553"/>
      <c r="Q43" s="553"/>
      <c r="R43" s="553"/>
      <c r="S43" s="553"/>
      <c r="T43" s="471"/>
    </row>
    <row r="44" spans="1:20" ht="119.25" customHeight="1" x14ac:dyDescent="0.25">
      <c r="A44" s="298" t="s">
        <v>95</v>
      </c>
      <c r="B44" s="30" t="s">
        <v>34</v>
      </c>
      <c r="C44" s="304" t="s">
        <v>35</v>
      </c>
      <c r="D44" s="30" t="s">
        <v>36</v>
      </c>
      <c r="E44" s="30" t="s">
        <v>86</v>
      </c>
      <c r="F44" s="30" t="s">
        <v>96</v>
      </c>
      <c r="G44" s="30" t="s">
        <v>88</v>
      </c>
      <c r="H44" s="306" t="s">
        <v>107</v>
      </c>
      <c r="I44" s="30" t="s">
        <v>98</v>
      </c>
      <c r="J44" s="30" t="s">
        <v>99</v>
      </c>
      <c r="K44" s="30" t="s">
        <v>100</v>
      </c>
      <c r="L44" s="30" t="s">
        <v>101</v>
      </c>
      <c r="M44" s="30" t="s">
        <v>102</v>
      </c>
      <c r="N44" s="30" t="s">
        <v>557</v>
      </c>
      <c r="O44" s="30" t="s">
        <v>558</v>
      </c>
      <c r="P44" s="30" t="s">
        <v>105</v>
      </c>
      <c r="Q44" s="30" t="s">
        <v>104</v>
      </c>
      <c r="R44" s="30" t="s">
        <v>103</v>
      </c>
      <c r="S44" s="30" t="s">
        <v>106</v>
      </c>
      <c r="T44" s="454" t="s">
        <v>19</v>
      </c>
    </row>
    <row r="45" spans="1:20" ht="25.5" x14ac:dyDescent="0.25">
      <c r="A45" s="299">
        <v>1</v>
      </c>
      <c r="B45" s="302" t="s">
        <v>567</v>
      </c>
      <c r="C45" s="302" t="s">
        <v>560</v>
      </c>
      <c r="D45" s="302" t="s">
        <v>633</v>
      </c>
      <c r="E45" s="302" t="s">
        <v>568</v>
      </c>
      <c r="F45" s="302" t="s">
        <v>569</v>
      </c>
      <c r="G45" s="302">
        <v>64</v>
      </c>
      <c r="H45" s="302" t="s">
        <v>570</v>
      </c>
      <c r="I45" s="302">
        <v>99.98</v>
      </c>
      <c r="J45" s="302" t="s">
        <v>569</v>
      </c>
      <c r="K45" s="302">
        <v>99.98</v>
      </c>
      <c r="L45" s="302" t="s">
        <v>569</v>
      </c>
      <c r="M45" s="302" t="s">
        <v>571</v>
      </c>
      <c r="N45" s="305">
        <v>2866787</v>
      </c>
      <c r="O45" s="305">
        <v>0</v>
      </c>
      <c r="P45" s="305">
        <v>3122758</v>
      </c>
      <c r="Q45" s="305">
        <v>0</v>
      </c>
      <c r="R45" s="305">
        <v>0</v>
      </c>
      <c r="S45" s="305">
        <v>0</v>
      </c>
      <c r="T45" s="455"/>
    </row>
    <row r="46" spans="1:20" ht="38.25" x14ac:dyDescent="0.25">
      <c r="A46" s="299">
        <v>2</v>
      </c>
      <c r="B46" s="302" t="s">
        <v>574</v>
      </c>
      <c r="C46" s="302" t="s">
        <v>572</v>
      </c>
      <c r="D46" s="302" t="s">
        <v>575</v>
      </c>
      <c r="E46" s="302" t="s">
        <v>573</v>
      </c>
      <c r="F46" s="302" t="s">
        <v>576</v>
      </c>
      <c r="G46" s="302">
        <v>64</v>
      </c>
      <c r="H46" s="302" t="s">
        <v>570</v>
      </c>
      <c r="I46" s="302">
        <v>50.93</v>
      </c>
      <c r="J46" s="302" t="s">
        <v>564</v>
      </c>
      <c r="K46" s="302">
        <v>50.93</v>
      </c>
      <c r="L46" s="302" t="s">
        <v>564</v>
      </c>
      <c r="M46" s="302" t="s">
        <v>571</v>
      </c>
      <c r="N46" s="305">
        <v>7625582</v>
      </c>
      <c r="O46" s="305">
        <v>926238</v>
      </c>
      <c r="P46" s="305">
        <v>1165387</v>
      </c>
      <c r="Q46" s="305">
        <v>0</v>
      </c>
      <c r="R46" s="305">
        <v>0</v>
      </c>
      <c r="S46" s="305">
        <v>0</v>
      </c>
      <c r="T46" s="455"/>
    </row>
    <row r="47" spans="1:20" ht="38.25" x14ac:dyDescent="0.25">
      <c r="A47" s="29">
        <v>3</v>
      </c>
      <c r="B47" s="302" t="s">
        <v>577</v>
      </c>
      <c r="C47" s="351" t="s">
        <v>560</v>
      </c>
      <c r="D47" s="302" t="s">
        <v>578</v>
      </c>
      <c r="E47" s="302" t="s">
        <v>573</v>
      </c>
      <c r="F47" s="302" t="s">
        <v>579</v>
      </c>
      <c r="G47" s="302">
        <v>64</v>
      </c>
      <c r="H47" s="302" t="s">
        <v>570</v>
      </c>
      <c r="I47" s="302">
        <v>100</v>
      </c>
      <c r="J47" s="302" t="s">
        <v>564</v>
      </c>
      <c r="K47" s="302">
        <v>100</v>
      </c>
      <c r="L47" s="302" t="s">
        <v>564</v>
      </c>
      <c r="M47" s="302" t="s">
        <v>571</v>
      </c>
      <c r="N47" s="305">
        <v>6014331</v>
      </c>
      <c r="O47" s="305">
        <v>2663</v>
      </c>
      <c r="P47" s="305">
        <v>1190000</v>
      </c>
      <c r="Q47" s="305">
        <v>0</v>
      </c>
      <c r="R47" s="305">
        <v>0</v>
      </c>
      <c r="S47" s="305">
        <v>0</v>
      </c>
      <c r="T47" s="455"/>
    </row>
    <row r="48" spans="1:20" ht="39" thickBot="1" x14ac:dyDescent="0.3">
      <c r="A48" s="29">
        <v>4</v>
      </c>
      <c r="B48" s="302" t="s">
        <v>580</v>
      </c>
      <c r="C48" s="302" t="s">
        <v>560</v>
      </c>
      <c r="D48" s="302" t="s">
        <v>578</v>
      </c>
      <c r="E48" s="302" t="s">
        <v>573</v>
      </c>
      <c r="F48" s="302" t="s">
        <v>581</v>
      </c>
      <c r="G48" s="302">
        <v>66</v>
      </c>
      <c r="H48" s="302" t="s">
        <v>570</v>
      </c>
      <c r="I48" s="302">
        <v>100</v>
      </c>
      <c r="J48" s="302" t="s">
        <v>569</v>
      </c>
      <c r="K48" s="302">
        <v>100</v>
      </c>
      <c r="L48" s="302" t="s">
        <v>569</v>
      </c>
      <c r="M48" s="302" t="s">
        <v>571</v>
      </c>
      <c r="N48" s="305">
        <v>24634</v>
      </c>
      <c r="O48" s="305">
        <v>542207</v>
      </c>
      <c r="P48" s="305">
        <v>550000</v>
      </c>
      <c r="Q48" s="305">
        <v>0</v>
      </c>
      <c r="R48" s="305">
        <v>0</v>
      </c>
      <c r="S48" s="305">
        <v>0</v>
      </c>
      <c r="T48" s="456"/>
    </row>
    <row r="49" spans="1:20" ht="38.25" customHeight="1" outlineLevel="1" x14ac:dyDescent="0.25">
      <c r="A49" s="299">
        <v>5</v>
      </c>
      <c r="B49" s="302" t="s">
        <v>582</v>
      </c>
      <c r="C49" s="351" t="s">
        <v>572</v>
      </c>
      <c r="D49" s="302" t="s">
        <v>587</v>
      </c>
      <c r="E49" s="302" t="s">
        <v>573</v>
      </c>
      <c r="F49" s="302" t="s">
        <v>583</v>
      </c>
      <c r="G49" s="302">
        <v>68</v>
      </c>
      <c r="H49" s="302" t="s">
        <v>570</v>
      </c>
      <c r="I49" s="302">
        <v>100</v>
      </c>
      <c r="J49" s="302" t="s">
        <v>564</v>
      </c>
      <c r="K49" s="302">
        <v>100</v>
      </c>
      <c r="L49" s="302" t="s">
        <v>564</v>
      </c>
      <c r="M49" s="302" t="s">
        <v>571</v>
      </c>
      <c r="N49" s="305">
        <v>474996</v>
      </c>
      <c r="O49" s="305">
        <v>69199</v>
      </c>
      <c r="P49" s="305">
        <v>511000</v>
      </c>
      <c r="Q49" s="305">
        <v>0</v>
      </c>
      <c r="R49" s="305">
        <v>0</v>
      </c>
      <c r="S49" s="305">
        <v>0</v>
      </c>
      <c r="T49" s="545" t="s">
        <v>5</v>
      </c>
    </row>
    <row r="50" spans="1:20" ht="38.25" customHeight="1" outlineLevel="1" x14ac:dyDescent="0.25">
      <c r="A50" s="299">
        <v>6</v>
      </c>
      <c r="B50" s="302" t="s">
        <v>584</v>
      </c>
      <c r="C50" s="351" t="s">
        <v>560</v>
      </c>
      <c r="D50" s="302" t="s">
        <v>585</v>
      </c>
      <c r="E50" s="302" t="s">
        <v>573</v>
      </c>
      <c r="F50" s="302" t="s">
        <v>586</v>
      </c>
      <c r="G50" s="302">
        <v>64</v>
      </c>
      <c r="H50" s="302" t="s">
        <v>570</v>
      </c>
      <c r="I50" s="302">
        <v>100</v>
      </c>
      <c r="J50" s="302" t="s">
        <v>564</v>
      </c>
      <c r="K50" s="302">
        <v>100</v>
      </c>
      <c r="L50" s="302" t="s">
        <v>564</v>
      </c>
      <c r="M50" s="302" t="s">
        <v>571</v>
      </c>
      <c r="N50" s="305">
        <v>3543276</v>
      </c>
      <c r="O50" s="305">
        <v>568400</v>
      </c>
      <c r="P50" s="305">
        <v>4872282</v>
      </c>
      <c r="Q50" s="305">
        <v>0</v>
      </c>
      <c r="R50" s="305">
        <v>0</v>
      </c>
      <c r="S50" s="305">
        <v>0</v>
      </c>
      <c r="T50" s="546"/>
    </row>
    <row r="51" spans="1:20" ht="38.25" customHeight="1" outlineLevel="1" x14ac:dyDescent="0.25">
      <c r="A51" s="397">
        <v>7</v>
      </c>
      <c r="B51" s="302" t="s">
        <v>588</v>
      </c>
      <c r="C51" s="351" t="s">
        <v>560</v>
      </c>
      <c r="D51" s="302" t="s">
        <v>589</v>
      </c>
      <c r="E51" s="302" t="s">
        <v>573</v>
      </c>
      <c r="F51" s="302" t="s">
        <v>590</v>
      </c>
      <c r="G51" s="302">
        <v>64</v>
      </c>
      <c r="H51" s="302" t="s">
        <v>570</v>
      </c>
      <c r="I51" s="302">
        <v>83.65</v>
      </c>
      <c r="J51" s="302">
        <v>16.350000000000001</v>
      </c>
      <c r="K51" s="302">
        <v>83.65</v>
      </c>
      <c r="L51" s="302">
        <v>16.350000000000001</v>
      </c>
      <c r="M51" s="302" t="s">
        <v>571</v>
      </c>
      <c r="N51" s="305">
        <v>4784</v>
      </c>
      <c r="O51" s="305">
        <v>75857</v>
      </c>
      <c r="P51" s="305">
        <v>6328572.2284399997</v>
      </c>
      <c r="Q51" s="305">
        <v>0</v>
      </c>
      <c r="R51" s="305">
        <v>0</v>
      </c>
      <c r="S51" s="305">
        <v>0</v>
      </c>
      <c r="T51" s="546"/>
    </row>
    <row r="52" spans="1:20" ht="38.25" outlineLevel="1" x14ac:dyDescent="0.25">
      <c r="A52" s="397">
        <v>8</v>
      </c>
      <c r="B52" s="302" t="s">
        <v>631</v>
      </c>
      <c r="C52" s="351" t="s">
        <v>572</v>
      </c>
      <c r="D52" s="302" t="s">
        <v>634</v>
      </c>
      <c r="E52" s="302" t="s">
        <v>573</v>
      </c>
      <c r="F52" s="302" t="s">
        <v>637</v>
      </c>
      <c r="G52" s="302">
        <v>64</v>
      </c>
      <c r="H52" s="302" t="s">
        <v>570</v>
      </c>
      <c r="I52" s="302" t="s">
        <v>564</v>
      </c>
      <c r="J52" s="302">
        <v>50.93</v>
      </c>
      <c r="K52" s="302" t="s">
        <v>564</v>
      </c>
      <c r="L52" s="302">
        <v>50.93</v>
      </c>
      <c r="M52" s="302" t="s">
        <v>571</v>
      </c>
      <c r="N52" s="305">
        <v>2008782</v>
      </c>
      <c r="O52" s="305">
        <v>154214</v>
      </c>
      <c r="P52" s="305">
        <v>0</v>
      </c>
      <c r="Q52" s="305">
        <v>0</v>
      </c>
      <c r="R52" s="305">
        <v>0</v>
      </c>
      <c r="S52" s="305">
        <v>0</v>
      </c>
      <c r="T52" s="546"/>
    </row>
    <row r="53" spans="1:20" ht="38.25" customHeight="1" outlineLevel="1" x14ac:dyDescent="0.25">
      <c r="A53" s="397">
        <v>9</v>
      </c>
      <c r="B53" s="302" t="s">
        <v>632</v>
      </c>
      <c r="C53" s="302" t="s">
        <v>572</v>
      </c>
      <c r="D53" s="302" t="s">
        <v>635</v>
      </c>
      <c r="E53" s="302" t="s">
        <v>636</v>
      </c>
      <c r="F53" s="302" t="s">
        <v>638</v>
      </c>
      <c r="G53" s="302">
        <v>64</v>
      </c>
      <c r="H53" s="302" t="s">
        <v>570</v>
      </c>
      <c r="I53" s="302" t="s">
        <v>564</v>
      </c>
      <c r="J53" s="302">
        <v>50.93</v>
      </c>
      <c r="K53" s="302" t="s">
        <v>564</v>
      </c>
      <c r="L53" s="302">
        <v>50.93</v>
      </c>
      <c r="M53" s="302" t="s">
        <v>571</v>
      </c>
      <c r="N53" s="305">
        <v>1677863</v>
      </c>
      <c r="O53" s="305">
        <v>2539</v>
      </c>
      <c r="P53" s="305">
        <v>0</v>
      </c>
      <c r="Q53" s="305">
        <v>0</v>
      </c>
      <c r="R53" s="305">
        <v>0</v>
      </c>
      <c r="S53" s="305">
        <v>0</v>
      </c>
      <c r="T53" s="546"/>
    </row>
    <row r="54" spans="1:20" ht="38.25" customHeight="1" outlineLevel="1" x14ac:dyDescent="0.25">
      <c r="A54" s="397">
        <v>10</v>
      </c>
      <c r="B54" s="302" t="s">
        <v>591</v>
      </c>
      <c r="C54" s="302" t="s">
        <v>572</v>
      </c>
      <c r="D54" s="302" t="s">
        <v>578</v>
      </c>
      <c r="E54" s="302" t="s">
        <v>573</v>
      </c>
      <c r="F54" s="302" t="s">
        <v>592</v>
      </c>
      <c r="G54" s="302">
        <v>64</v>
      </c>
      <c r="H54" s="302" t="s">
        <v>570</v>
      </c>
      <c r="I54" s="302">
        <v>50.1</v>
      </c>
      <c r="J54" s="302" t="s">
        <v>564</v>
      </c>
      <c r="K54" s="302">
        <v>50.1</v>
      </c>
      <c r="L54" s="302" t="s">
        <v>564</v>
      </c>
      <c r="M54" s="302" t="s">
        <v>571</v>
      </c>
      <c r="N54" s="305">
        <v>11427150</v>
      </c>
      <c r="O54" s="305">
        <v>2107182</v>
      </c>
      <c r="P54" s="305">
        <v>1850100</v>
      </c>
      <c r="Q54" s="305">
        <v>0</v>
      </c>
      <c r="R54" s="305">
        <v>163348</v>
      </c>
      <c r="S54" s="305">
        <v>0</v>
      </c>
      <c r="T54" s="546"/>
    </row>
    <row r="55" spans="1:20" ht="38.25" outlineLevel="1" x14ac:dyDescent="0.25">
      <c r="A55" s="397">
        <v>11</v>
      </c>
      <c r="B55" s="352" t="s">
        <v>593</v>
      </c>
      <c r="C55" s="352" t="s">
        <v>572</v>
      </c>
      <c r="D55" s="352" t="s">
        <v>587</v>
      </c>
      <c r="E55" s="352" t="s">
        <v>573</v>
      </c>
      <c r="F55" s="352" t="s">
        <v>594</v>
      </c>
      <c r="G55" s="352">
        <v>68</v>
      </c>
      <c r="H55" s="352" t="s">
        <v>570</v>
      </c>
      <c r="I55" s="352">
        <v>100</v>
      </c>
      <c r="J55" s="352" t="s">
        <v>564</v>
      </c>
      <c r="K55" s="352">
        <v>100</v>
      </c>
      <c r="L55" s="352" t="s">
        <v>564</v>
      </c>
      <c r="M55" s="352" t="s">
        <v>571</v>
      </c>
      <c r="N55" s="305">
        <v>0</v>
      </c>
      <c r="O55" s="305">
        <v>483588</v>
      </c>
      <c r="P55" s="305">
        <v>864147.34400000004</v>
      </c>
      <c r="Q55" s="305">
        <v>0</v>
      </c>
      <c r="R55" s="305">
        <v>1199</v>
      </c>
      <c r="S55" s="305">
        <v>0</v>
      </c>
      <c r="T55" s="546"/>
    </row>
    <row r="56" spans="1:20" ht="15" customHeight="1" outlineLevel="1" x14ac:dyDescent="0.25">
      <c r="A56" s="299" t="s">
        <v>3</v>
      </c>
      <c r="B56" s="302"/>
      <c r="C56" s="302"/>
      <c r="D56" s="302"/>
      <c r="E56" s="302"/>
      <c r="F56" s="302"/>
      <c r="G56" s="302"/>
      <c r="H56" s="302"/>
      <c r="I56" s="302"/>
      <c r="J56" s="302"/>
      <c r="K56" s="302"/>
      <c r="L56" s="302"/>
      <c r="M56" s="302"/>
      <c r="N56" s="302"/>
      <c r="O56" s="302"/>
      <c r="P56" s="302"/>
      <c r="Q56" s="302"/>
      <c r="R56" s="302"/>
      <c r="S56" s="302"/>
      <c r="T56" s="546"/>
    </row>
    <row r="57" spans="1:20" ht="15" customHeight="1" outlineLevel="1" x14ac:dyDescent="0.25">
      <c r="A57" s="299" t="s">
        <v>3</v>
      </c>
      <c r="B57" s="302"/>
      <c r="C57" s="302"/>
      <c r="D57" s="302"/>
      <c r="E57" s="302"/>
      <c r="F57" s="302"/>
      <c r="G57" s="302"/>
      <c r="H57" s="302"/>
      <c r="I57" s="302"/>
      <c r="J57" s="302"/>
      <c r="K57" s="302"/>
      <c r="L57" s="302"/>
      <c r="M57" s="302"/>
      <c r="N57" s="302"/>
      <c r="O57" s="302"/>
      <c r="P57" s="302"/>
      <c r="Q57" s="302"/>
      <c r="R57" s="302"/>
      <c r="S57" s="302"/>
      <c r="T57" s="546"/>
    </row>
    <row r="58" spans="1:20" ht="15" customHeight="1" outlineLevel="1" x14ac:dyDescent="0.25">
      <c r="A58" s="299" t="s">
        <v>3</v>
      </c>
      <c r="B58" s="302"/>
      <c r="C58" s="302"/>
      <c r="D58" s="302"/>
      <c r="E58" s="302"/>
      <c r="F58" s="302"/>
      <c r="G58" s="302"/>
      <c r="H58" s="302"/>
      <c r="I58" s="302"/>
      <c r="J58" s="302"/>
      <c r="K58" s="302"/>
      <c r="L58" s="302"/>
      <c r="M58" s="302"/>
      <c r="N58" s="302"/>
      <c r="O58" s="302"/>
      <c r="P58" s="302"/>
      <c r="Q58" s="302"/>
      <c r="R58" s="302"/>
      <c r="S58" s="302"/>
      <c r="T58" s="546"/>
    </row>
    <row r="59" spans="1:20" ht="15" customHeight="1" outlineLevel="1" x14ac:dyDescent="0.25">
      <c r="A59" s="299" t="s">
        <v>3</v>
      </c>
      <c r="B59" s="302"/>
      <c r="C59" s="302"/>
      <c r="D59" s="302"/>
      <c r="E59" s="302"/>
      <c r="F59" s="302"/>
      <c r="G59" s="302"/>
      <c r="H59" s="302"/>
      <c r="I59" s="302"/>
      <c r="J59" s="302"/>
      <c r="K59" s="302"/>
      <c r="L59" s="302"/>
      <c r="M59" s="302"/>
      <c r="N59" s="302"/>
      <c r="O59" s="302"/>
      <c r="P59" s="302"/>
      <c r="Q59" s="302"/>
      <c r="R59" s="302"/>
      <c r="S59" s="302"/>
      <c r="T59" s="546"/>
    </row>
    <row r="60" spans="1:20" ht="15" customHeight="1" outlineLevel="1" x14ac:dyDescent="0.25">
      <c r="A60" s="299" t="s">
        <v>3</v>
      </c>
      <c r="B60" s="302"/>
      <c r="C60" s="302"/>
      <c r="D60" s="302"/>
      <c r="E60" s="302"/>
      <c r="F60" s="302"/>
      <c r="G60" s="302"/>
      <c r="H60" s="302"/>
      <c r="I60" s="302"/>
      <c r="J60" s="302"/>
      <c r="K60" s="302"/>
      <c r="L60" s="302"/>
      <c r="M60" s="302"/>
      <c r="N60" s="302"/>
      <c r="O60" s="302"/>
      <c r="P60" s="302"/>
      <c r="Q60" s="302"/>
      <c r="R60" s="302"/>
      <c r="S60" s="302"/>
      <c r="T60" s="546"/>
    </row>
    <row r="61" spans="1:20" ht="15" customHeight="1" outlineLevel="1" x14ac:dyDescent="0.25">
      <c r="A61" s="299" t="s">
        <v>3</v>
      </c>
      <c r="B61" s="302"/>
      <c r="C61" s="302"/>
      <c r="D61" s="302"/>
      <c r="E61" s="302"/>
      <c r="F61" s="302"/>
      <c r="G61" s="302"/>
      <c r="H61" s="302"/>
      <c r="I61" s="302"/>
      <c r="J61" s="302"/>
      <c r="K61" s="302"/>
      <c r="L61" s="302"/>
      <c r="M61" s="302"/>
      <c r="N61" s="302"/>
      <c r="O61" s="302"/>
      <c r="P61" s="302"/>
      <c r="Q61" s="302"/>
      <c r="R61" s="302"/>
      <c r="S61" s="302"/>
      <c r="T61" s="546"/>
    </row>
    <row r="62" spans="1:20" ht="15" customHeight="1" outlineLevel="1" x14ac:dyDescent="0.25">
      <c r="A62" s="299" t="s">
        <v>3</v>
      </c>
      <c r="B62" s="302"/>
      <c r="C62" s="302"/>
      <c r="D62" s="302"/>
      <c r="E62" s="302"/>
      <c r="F62" s="302"/>
      <c r="G62" s="302"/>
      <c r="H62" s="302"/>
      <c r="I62" s="302"/>
      <c r="J62" s="302"/>
      <c r="K62" s="302"/>
      <c r="L62" s="302"/>
      <c r="M62" s="302"/>
      <c r="N62" s="302"/>
      <c r="O62" s="302"/>
      <c r="P62" s="302"/>
      <c r="Q62" s="302"/>
      <c r="R62" s="302"/>
      <c r="S62" s="302"/>
      <c r="T62" s="546"/>
    </row>
    <row r="63" spans="1:20" ht="15" customHeight="1" outlineLevel="1" x14ac:dyDescent="0.25">
      <c r="A63" s="299" t="s">
        <v>3</v>
      </c>
      <c r="B63" s="302"/>
      <c r="C63" s="302"/>
      <c r="D63" s="302"/>
      <c r="E63" s="302"/>
      <c r="F63" s="302"/>
      <c r="G63" s="302"/>
      <c r="H63" s="302"/>
      <c r="I63" s="302"/>
      <c r="J63" s="302"/>
      <c r="K63" s="302"/>
      <c r="L63" s="302"/>
      <c r="M63" s="302"/>
      <c r="N63" s="302"/>
      <c r="O63" s="302"/>
      <c r="P63" s="302"/>
      <c r="Q63" s="302"/>
      <c r="R63" s="302"/>
      <c r="S63" s="302"/>
      <c r="T63" s="546"/>
    </row>
    <row r="64" spans="1:20" ht="15" customHeight="1" outlineLevel="1" x14ac:dyDescent="0.25">
      <c r="A64" s="299" t="s">
        <v>3</v>
      </c>
      <c r="B64" s="302"/>
      <c r="C64" s="302"/>
      <c r="D64" s="302"/>
      <c r="E64" s="302"/>
      <c r="F64" s="302"/>
      <c r="G64" s="302"/>
      <c r="H64" s="302"/>
      <c r="I64" s="302"/>
      <c r="J64" s="302"/>
      <c r="K64" s="302"/>
      <c r="L64" s="302"/>
      <c r="M64" s="302"/>
      <c r="N64" s="302"/>
      <c r="O64" s="302"/>
      <c r="P64" s="302"/>
      <c r="Q64" s="302"/>
      <c r="R64" s="302"/>
      <c r="S64" s="302"/>
      <c r="T64" s="546"/>
    </row>
    <row r="65" spans="1:20" ht="15" customHeight="1" outlineLevel="1" x14ac:dyDescent="0.25">
      <c r="A65" s="299" t="s">
        <v>3</v>
      </c>
      <c r="B65" s="302"/>
      <c r="C65" s="302"/>
      <c r="D65" s="302"/>
      <c r="E65" s="302"/>
      <c r="F65" s="302"/>
      <c r="G65" s="302"/>
      <c r="H65" s="302"/>
      <c r="I65" s="302"/>
      <c r="J65" s="302"/>
      <c r="K65" s="302"/>
      <c r="L65" s="302"/>
      <c r="M65" s="302"/>
      <c r="N65" s="302"/>
      <c r="O65" s="302"/>
      <c r="P65" s="302"/>
      <c r="Q65" s="302"/>
      <c r="R65" s="302"/>
      <c r="S65" s="302"/>
      <c r="T65" s="546"/>
    </row>
    <row r="66" spans="1:20" ht="15" customHeight="1" outlineLevel="1" x14ac:dyDescent="0.25">
      <c r="A66" s="299" t="s">
        <v>3</v>
      </c>
      <c r="B66" s="302"/>
      <c r="C66" s="302"/>
      <c r="D66" s="302"/>
      <c r="E66" s="302"/>
      <c r="F66" s="302"/>
      <c r="G66" s="302"/>
      <c r="H66" s="302"/>
      <c r="I66" s="302"/>
      <c r="J66" s="302"/>
      <c r="K66" s="302"/>
      <c r="L66" s="302"/>
      <c r="M66" s="302"/>
      <c r="N66" s="302"/>
      <c r="O66" s="302"/>
      <c r="P66" s="302"/>
      <c r="Q66" s="302"/>
      <c r="R66" s="302"/>
      <c r="S66" s="302"/>
      <c r="T66" s="546"/>
    </row>
    <row r="67" spans="1:20" ht="15" customHeight="1" outlineLevel="1" x14ac:dyDescent="0.25">
      <c r="A67" s="299" t="s">
        <v>3</v>
      </c>
      <c r="B67" s="302"/>
      <c r="C67" s="302"/>
      <c r="D67" s="302"/>
      <c r="E67" s="302"/>
      <c r="F67" s="302"/>
      <c r="G67" s="302"/>
      <c r="H67" s="302"/>
      <c r="I67" s="302"/>
      <c r="J67" s="302"/>
      <c r="K67" s="302"/>
      <c r="L67" s="302"/>
      <c r="M67" s="302"/>
      <c r="N67" s="302"/>
      <c r="O67" s="302"/>
      <c r="P67" s="302"/>
      <c r="Q67" s="302"/>
      <c r="R67" s="302"/>
      <c r="S67" s="302"/>
      <c r="T67" s="546"/>
    </row>
    <row r="68" spans="1:20" ht="15" customHeight="1" outlineLevel="1" x14ac:dyDescent="0.25">
      <c r="A68" s="299" t="s">
        <v>3</v>
      </c>
      <c r="B68" s="302"/>
      <c r="C68" s="302"/>
      <c r="D68" s="302"/>
      <c r="E68" s="302"/>
      <c r="F68" s="302"/>
      <c r="G68" s="302"/>
      <c r="H68" s="302"/>
      <c r="I68" s="302"/>
      <c r="J68" s="302"/>
      <c r="K68" s="302"/>
      <c r="L68" s="302"/>
      <c r="M68" s="302"/>
      <c r="N68" s="302"/>
      <c r="O68" s="302"/>
      <c r="P68" s="302"/>
      <c r="Q68" s="302"/>
      <c r="R68" s="302"/>
      <c r="S68" s="302"/>
      <c r="T68" s="546"/>
    </row>
    <row r="69" spans="1:20" ht="15" customHeight="1" outlineLevel="1" x14ac:dyDescent="0.25">
      <c r="A69" s="299" t="s">
        <v>3</v>
      </c>
      <c r="B69" s="302"/>
      <c r="C69" s="302"/>
      <c r="D69" s="302"/>
      <c r="E69" s="302"/>
      <c r="F69" s="302"/>
      <c r="G69" s="302"/>
      <c r="H69" s="302"/>
      <c r="I69" s="302"/>
      <c r="J69" s="302"/>
      <c r="K69" s="302"/>
      <c r="L69" s="302"/>
      <c r="M69" s="302"/>
      <c r="N69" s="302"/>
      <c r="O69" s="302"/>
      <c r="P69" s="302"/>
      <c r="Q69" s="302"/>
      <c r="R69" s="302"/>
      <c r="S69" s="302"/>
      <c r="T69" s="546"/>
    </row>
    <row r="70" spans="1:20" ht="15" customHeight="1" outlineLevel="1" x14ac:dyDescent="0.25">
      <c r="A70" s="299" t="s">
        <v>3</v>
      </c>
      <c r="B70" s="302"/>
      <c r="C70" s="302"/>
      <c r="D70" s="302"/>
      <c r="E70" s="302"/>
      <c r="F70" s="302"/>
      <c r="G70" s="302"/>
      <c r="H70" s="302"/>
      <c r="I70" s="302"/>
      <c r="J70" s="302"/>
      <c r="K70" s="302"/>
      <c r="L70" s="302"/>
      <c r="M70" s="302"/>
      <c r="N70" s="302"/>
      <c r="O70" s="302"/>
      <c r="P70" s="302"/>
      <c r="Q70" s="302"/>
      <c r="R70" s="302"/>
      <c r="S70" s="302"/>
      <c r="T70" s="546"/>
    </row>
    <row r="71" spans="1:20" ht="15" customHeight="1" outlineLevel="1" x14ac:dyDescent="0.25">
      <c r="A71" s="299" t="s">
        <v>3</v>
      </c>
      <c r="B71" s="302"/>
      <c r="C71" s="302"/>
      <c r="D71" s="302"/>
      <c r="E71" s="302"/>
      <c r="F71" s="302"/>
      <c r="G71" s="302"/>
      <c r="H71" s="302"/>
      <c r="I71" s="302"/>
      <c r="J71" s="302"/>
      <c r="K71" s="302"/>
      <c r="L71" s="302"/>
      <c r="M71" s="302"/>
      <c r="N71" s="302"/>
      <c r="O71" s="302"/>
      <c r="P71" s="302"/>
      <c r="Q71" s="302"/>
      <c r="R71" s="302"/>
      <c r="S71" s="302"/>
      <c r="T71" s="546"/>
    </row>
    <row r="72" spans="1:20" ht="15" customHeight="1" outlineLevel="1" x14ac:dyDescent="0.25">
      <c r="A72" s="299" t="s">
        <v>3</v>
      </c>
      <c r="B72" s="302"/>
      <c r="C72" s="302"/>
      <c r="D72" s="302"/>
      <c r="E72" s="302"/>
      <c r="F72" s="302"/>
      <c r="G72" s="302"/>
      <c r="H72" s="302"/>
      <c r="I72" s="302"/>
      <c r="J72" s="302"/>
      <c r="K72" s="302"/>
      <c r="L72" s="302"/>
      <c r="M72" s="302"/>
      <c r="N72" s="302"/>
      <c r="O72" s="302"/>
      <c r="P72" s="302"/>
      <c r="Q72" s="302"/>
      <c r="R72" s="302"/>
      <c r="S72" s="302"/>
      <c r="T72" s="546"/>
    </row>
    <row r="73" spans="1:20" ht="15" customHeight="1" outlineLevel="1" x14ac:dyDescent="0.25">
      <c r="A73" s="299" t="s">
        <v>3</v>
      </c>
      <c r="B73" s="302"/>
      <c r="C73" s="302"/>
      <c r="D73" s="302"/>
      <c r="E73" s="302"/>
      <c r="F73" s="302"/>
      <c r="G73" s="302"/>
      <c r="H73" s="302"/>
      <c r="I73" s="302"/>
      <c r="J73" s="302"/>
      <c r="K73" s="302"/>
      <c r="L73" s="302"/>
      <c r="M73" s="302"/>
      <c r="N73" s="302"/>
      <c r="O73" s="302"/>
      <c r="P73" s="302"/>
      <c r="Q73" s="302"/>
      <c r="R73" s="302"/>
      <c r="S73" s="302"/>
      <c r="T73" s="546"/>
    </row>
    <row r="74" spans="1:20" ht="15" customHeight="1" outlineLevel="1" x14ac:dyDescent="0.25">
      <c r="A74" s="299" t="s">
        <v>3</v>
      </c>
      <c r="B74" s="302"/>
      <c r="C74" s="302"/>
      <c r="D74" s="302"/>
      <c r="E74" s="302"/>
      <c r="F74" s="302"/>
      <c r="G74" s="302"/>
      <c r="H74" s="302"/>
      <c r="I74" s="302"/>
      <c r="J74" s="302"/>
      <c r="K74" s="302"/>
      <c r="L74" s="302"/>
      <c r="M74" s="302"/>
      <c r="N74" s="302"/>
      <c r="O74" s="302"/>
      <c r="P74" s="302"/>
      <c r="Q74" s="302"/>
      <c r="R74" s="302"/>
      <c r="S74" s="302"/>
      <c r="T74" s="546"/>
    </row>
    <row r="75" spans="1:20" ht="15" customHeight="1" outlineLevel="1" x14ac:dyDescent="0.25">
      <c r="A75" s="299" t="s">
        <v>3</v>
      </c>
      <c r="B75" s="302"/>
      <c r="C75" s="302"/>
      <c r="D75" s="302"/>
      <c r="E75" s="302"/>
      <c r="F75" s="302"/>
      <c r="G75" s="302"/>
      <c r="H75" s="302"/>
      <c r="I75" s="302"/>
      <c r="J75" s="302"/>
      <c r="K75" s="302"/>
      <c r="L75" s="302"/>
      <c r="M75" s="302"/>
      <c r="N75" s="302"/>
      <c r="O75" s="302"/>
      <c r="P75" s="302"/>
      <c r="Q75" s="302"/>
      <c r="R75" s="302"/>
      <c r="S75" s="302"/>
      <c r="T75" s="546"/>
    </row>
    <row r="76" spans="1:20" ht="15.75" customHeight="1" outlineLevel="1" thickBot="1" x14ac:dyDescent="0.3">
      <c r="A76" s="300" t="s">
        <v>3</v>
      </c>
      <c r="B76" s="303"/>
      <c r="C76" s="303"/>
      <c r="D76" s="303"/>
      <c r="E76" s="303"/>
      <c r="F76" s="303"/>
      <c r="G76" s="303"/>
      <c r="H76" s="303"/>
      <c r="I76" s="303"/>
      <c r="J76" s="303"/>
      <c r="K76" s="303"/>
      <c r="L76" s="303"/>
      <c r="M76" s="303"/>
      <c r="N76" s="303"/>
      <c r="O76" s="303"/>
      <c r="P76" s="303"/>
      <c r="Q76" s="303"/>
      <c r="R76" s="303"/>
      <c r="S76" s="303"/>
      <c r="T76" s="547"/>
    </row>
  </sheetData>
  <mergeCells count="13">
    <mergeCell ref="T44:T48"/>
    <mergeCell ref="T49:T76"/>
    <mergeCell ref="A6:C6"/>
    <mergeCell ref="A1:S1"/>
    <mergeCell ref="A2:S2"/>
    <mergeCell ref="A3:T3"/>
    <mergeCell ref="A4:S5"/>
    <mergeCell ref="T4:T5"/>
    <mergeCell ref="D6:S6"/>
    <mergeCell ref="T7:T11"/>
    <mergeCell ref="T12:T41"/>
    <mergeCell ref="A42:S43"/>
    <mergeCell ref="T42:T43"/>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99"/>
  <sheetViews>
    <sheetView showGridLines="0" zoomScale="90" zoomScaleNormal="90" workbookViewId="0">
      <pane ySplit="2" topLeftCell="A3" activePane="bottomLeft" state="frozen"/>
      <selection pane="bottomLeft" activeCell="C7" sqref="C7:E7"/>
    </sheetView>
  </sheetViews>
  <sheetFormatPr defaultRowHeight="12.75" x14ac:dyDescent="0.2"/>
  <cols>
    <col min="1" max="2" width="1.7109375" style="353" customWidth="1"/>
    <col min="3" max="3" width="9.7109375" style="353" customWidth="1"/>
    <col min="4" max="4" width="14" style="353" customWidth="1"/>
    <col min="5" max="5" width="18" style="353" customWidth="1"/>
    <col min="6" max="8" width="6.7109375" style="353" customWidth="1"/>
    <col min="9" max="9" width="10.5703125" style="353" customWidth="1"/>
    <col min="10" max="10" width="21.85546875" style="353" customWidth="1"/>
    <col min="11" max="12" width="6.7109375" style="353" customWidth="1"/>
    <col min="13" max="14" width="15.7109375" style="353" customWidth="1"/>
    <col min="15" max="16" width="1.7109375" style="353" customWidth="1"/>
    <col min="17" max="16384" width="9.140625" style="353"/>
  </cols>
  <sheetData>
    <row r="1" spans="1:16" ht="19.5" customHeight="1" x14ac:dyDescent="0.25">
      <c r="A1" s="559" t="s">
        <v>108</v>
      </c>
      <c r="B1" s="559"/>
      <c r="C1" s="559"/>
      <c r="D1" s="559"/>
      <c r="E1" s="559"/>
      <c r="F1" s="559"/>
      <c r="G1" s="559"/>
      <c r="H1" s="559"/>
      <c r="I1" s="559"/>
      <c r="J1" s="559"/>
      <c r="K1" s="559"/>
      <c r="L1" s="559"/>
      <c r="M1" s="559"/>
      <c r="N1" s="559"/>
      <c r="O1" s="560"/>
      <c r="P1" s="560"/>
    </row>
    <row r="2" spans="1:16" ht="19.5" customHeight="1" x14ac:dyDescent="0.25">
      <c r="A2" s="561" t="s">
        <v>595</v>
      </c>
      <c r="B2" s="561"/>
      <c r="C2" s="561"/>
      <c r="D2" s="561"/>
      <c r="E2" s="561"/>
      <c r="F2" s="561"/>
      <c r="G2" s="561"/>
      <c r="H2" s="561"/>
      <c r="I2" s="561"/>
      <c r="J2" s="561"/>
      <c r="K2" s="561"/>
      <c r="L2" s="561"/>
      <c r="M2" s="561"/>
      <c r="N2" s="561"/>
      <c r="O2" s="560"/>
      <c r="P2" s="560"/>
    </row>
    <row r="3" spans="1:16" ht="19.5" customHeight="1" thickBot="1" x14ac:dyDescent="0.3">
      <c r="A3" s="395"/>
      <c r="B3" s="395"/>
      <c r="C3" s="395"/>
      <c r="D3" s="395"/>
      <c r="E3" s="395"/>
      <c r="F3" s="395"/>
      <c r="G3" s="395"/>
      <c r="H3" s="395"/>
      <c r="I3" s="395"/>
      <c r="J3" s="395"/>
      <c r="K3" s="395"/>
      <c r="L3" s="395"/>
      <c r="M3" s="395"/>
      <c r="N3" s="395"/>
      <c r="O3" s="396"/>
      <c r="P3" s="394"/>
    </row>
    <row r="4" spans="1:16" ht="19.5" customHeight="1" x14ac:dyDescent="0.25">
      <c r="A4" s="395"/>
      <c r="B4" s="395"/>
      <c r="C4" s="466" t="s">
        <v>110</v>
      </c>
      <c r="D4" s="467"/>
      <c r="E4" s="566"/>
      <c r="F4" s="470" t="s">
        <v>502</v>
      </c>
      <c r="G4" s="307"/>
      <c r="H4" s="395"/>
      <c r="I4" s="395"/>
      <c r="J4" s="395"/>
      <c r="K4" s="395"/>
      <c r="L4" s="395"/>
      <c r="M4" s="395"/>
      <c r="N4" s="395"/>
      <c r="O4" s="396"/>
      <c r="P4" s="394"/>
    </row>
    <row r="5" spans="1:16" ht="19.5" customHeight="1" thickBot="1" x14ac:dyDescent="0.3">
      <c r="A5" s="395"/>
      <c r="B5" s="395"/>
      <c r="C5" s="552"/>
      <c r="D5" s="553"/>
      <c r="E5" s="567"/>
      <c r="F5" s="471"/>
      <c r="G5" s="307"/>
      <c r="H5" s="395"/>
      <c r="I5" s="395"/>
      <c r="J5" s="395"/>
      <c r="K5" s="395"/>
      <c r="L5" s="395"/>
      <c r="M5" s="395"/>
      <c r="N5" s="395"/>
      <c r="O5" s="396"/>
      <c r="P5" s="394"/>
    </row>
    <row r="6" spans="1:16" ht="27.75" customHeight="1" thickBot="1" x14ac:dyDescent="0.3">
      <c r="A6" s="395"/>
      <c r="B6" s="395"/>
      <c r="C6" s="349" t="s">
        <v>16</v>
      </c>
      <c r="D6" s="350"/>
      <c r="E6" s="34">
        <v>42825</v>
      </c>
      <c r="F6" s="33"/>
      <c r="G6" s="307"/>
      <c r="H6" s="395"/>
      <c r="I6" s="395"/>
      <c r="J6" s="395"/>
      <c r="K6" s="395"/>
      <c r="L6" s="395"/>
      <c r="M6" s="395"/>
      <c r="N6" s="395"/>
      <c r="O6" s="396"/>
      <c r="P6" s="394"/>
    </row>
    <row r="7" spans="1:16" ht="24" customHeight="1" thickBot="1" x14ac:dyDescent="0.3">
      <c r="A7" s="395"/>
      <c r="B7" s="395"/>
      <c r="C7" s="568" t="s">
        <v>111</v>
      </c>
      <c r="D7" s="569"/>
      <c r="E7" s="570"/>
      <c r="F7" s="9" t="s">
        <v>20</v>
      </c>
      <c r="G7" s="307"/>
      <c r="H7" s="395"/>
      <c r="I7" s="395"/>
      <c r="J7" s="395"/>
      <c r="K7" s="395"/>
      <c r="L7" s="395"/>
      <c r="M7" s="395"/>
      <c r="N7" s="395"/>
      <c r="O7" s="396"/>
      <c r="P7" s="394"/>
    </row>
    <row r="8" spans="1:16" ht="27" customHeight="1" x14ac:dyDescent="0.25">
      <c r="A8" s="395"/>
      <c r="B8" s="395"/>
      <c r="C8" s="571" t="s">
        <v>119</v>
      </c>
      <c r="D8" s="571"/>
      <c r="E8" s="571"/>
      <c r="F8" s="571"/>
      <c r="G8" s="307"/>
      <c r="H8" s="395"/>
      <c r="I8" s="395"/>
      <c r="J8" s="395"/>
      <c r="K8" s="395"/>
      <c r="L8" s="395"/>
      <c r="M8" s="395"/>
      <c r="N8" s="395"/>
      <c r="O8" s="396"/>
      <c r="P8" s="394"/>
    </row>
    <row r="9" spans="1:16" ht="18" customHeight="1" x14ac:dyDescent="0.25">
      <c r="A9" s="395"/>
      <c r="B9" s="395"/>
      <c r="C9" s="565" t="s">
        <v>112</v>
      </c>
      <c r="D9" s="565"/>
      <c r="E9" s="565"/>
      <c r="F9" s="565"/>
      <c r="G9" s="307"/>
      <c r="H9" s="395"/>
      <c r="I9" s="395"/>
      <c r="J9" s="395"/>
      <c r="K9" s="395"/>
      <c r="L9" s="395"/>
      <c r="M9" s="395"/>
      <c r="N9" s="395"/>
      <c r="O9" s="396"/>
      <c r="P9" s="394"/>
    </row>
    <row r="10" spans="1:16" ht="19.5" customHeight="1" x14ac:dyDescent="0.25">
      <c r="A10" s="395"/>
      <c r="B10" s="395"/>
      <c r="C10" s="565" t="s">
        <v>113</v>
      </c>
      <c r="D10" s="565"/>
      <c r="E10" s="565"/>
      <c r="F10" s="565"/>
      <c r="G10" s="307"/>
      <c r="H10" s="395"/>
      <c r="I10" s="395"/>
      <c r="J10" s="395"/>
      <c r="K10" s="395"/>
      <c r="L10" s="395"/>
      <c r="M10" s="395"/>
      <c r="N10" s="395"/>
      <c r="O10" s="396"/>
      <c r="P10" s="394"/>
    </row>
    <row r="11" spans="1:16" ht="19.5" customHeight="1" x14ac:dyDescent="0.25">
      <c r="A11" s="395"/>
      <c r="B11" s="395"/>
      <c r="C11" s="565" t="s">
        <v>114</v>
      </c>
      <c r="D11" s="565"/>
      <c r="E11" s="565"/>
      <c r="F11" s="565"/>
      <c r="G11" s="307"/>
      <c r="H11" s="395"/>
      <c r="I11" s="395"/>
      <c r="J11" s="395"/>
      <c r="K11" s="395"/>
      <c r="L11" s="395"/>
      <c r="M11" s="395"/>
      <c r="N11" s="395"/>
      <c r="O11" s="396"/>
      <c r="P11" s="394"/>
    </row>
    <row r="12" spans="1:16" ht="19.5" customHeight="1" x14ac:dyDescent="0.25">
      <c r="A12" s="395"/>
      <c r="B12" s="395"/>
      <c r="C12" s="565" t="s">
        <v>115</v>
      </c>
      <c r="D12" s="565"/>
      <c r="E12" s="565"/>
      <c r="F12" s="565"/>
      <c r="G12" s="307"/>
      <c r="H12" s="395"/>
      <c r="I12" s="395"/>
      <c r="J12" s="395"/>
      <c r="K12" s="395"/>
      <c r="L12" s="395"/>
      <c r="M12" s="395"/>
      <c r="N12" s="395"/>
      <c r="O12" s="396"/>
      <c r="P12" s="394"/>
    </row>
    <row r="13" spans="1:16" ht="12.75" customHeight="1" x14ac:dyDescent="0.2">
      <c r="C13" s="565" t="s">
        <v>116</v>
      </c>
      <c r="D13" s="565"/>
      <c r="E13" s="565"/>
      <c r="F13" s="565"/>
      <c r="G13" s="307"/>
    </row>
    <row r="14" spans="1:16" ht="12.75" customHeight="1" x14ac:dyDescent="0.2"/>
    <row r="15" spans="1:16" ht="12.75" customHeight="1" x14ac:dyDescent="0.2"/>
    <row r="16" spans="1:16" ht="12.75" customHeight="1" x14ac:dyDescent="0.2"/>
    <row r="17" spans="2:15" ht="12.75" customHeight="1" x14ac:dyDescent="0.2"/>
    <row r="18" spans="2:15" ht="12.75" customHeight="1" x14ac:dyDescent="0.2"/>
    <row r="19" spans="2:15" ht="12.75" customHeight="1" x14ac:dyDescent="0.2"/>
    <row r="20" spans="2:15" ht="12.75" customHeight="1" x14ac:dyDescent="0.2"/>
    <row r="21" spans="2:15" ht="12.75" customHeight="1" x14ac:dyDescent="0.2"/>
    <row r="22" spans="2:15" ht="12.75" customHeight="1" x14ac:dyDescent="0.2"/>
    <row r="23" spans="2:15" ht="12.75" customHeight="1" x14ac:dyDescent="0.2"/>
    <row r="24" spans="2:15" ht="12.75" customHeight="1" x14ac:dyDescent="0.2">
      <c r="I24" s="354"/>
    </row>
    <row r="25" spans="2:15" ht="12.75" customHeight="1" thickBot="1" x14ac:dyDescent="0.25">
      <c r="G25" s="355"/>
      <c r="H25" s="355"/>
      <c r="I25" s="356"/>
    </row>
    <row r="26" spans="2:15" ht="12.75" customHeight="1" thickTop="1" x14ac:dyDescent="0.2">
      <c r="G26" s="357"/>
    </row>
    <row r="27" spans="2:15" ht="12.75" customHeight="1" thickBot="1" x14ac:dyDescent="0.25">
      <c r="G27" s="357"/>
    </row>
    <row r="28" spans="2:15" ht="12.75" customHeight="1" thickBot="1" x14ac:dyDescent="0.25">
      <c r="B28" s="358"/>
      <c r="C28" s="359"/>
      <c r="D28" s="359"/>
      <c r="E28" s="359"/>
      <c r="F28" s="359"/>
      <c r="G28" s="360"/>
      <c r="H28" s="359"/>
      <c r="I28" s="359"/>
      <c r="J28" s="359"/>
      <c r="K28" s="359"/>
      <c r="L28" s="359"/>
      <c r="M28" s="359"/>
      <c r="N28" s="359"/>
      <c r="O28" s="361"/>
    </row>
    <row r="29" spans="2:15" ht="12.75" customHeight="1" thickTop="1" x14ac:dyDescent="0.2">
      <c r="B29" s="362"/>
      <c r="D29" s="363"/>
      <c r="E29" s="364">
        <v>1</v>
      </c>
      <c r="F29" s="365"/>
      <c r="G29" s="366"/>
      <c r="H29" s="365"/>
      <c r="I29" s="367"/>
      <c r="J29" s="368">
        <v>0.99980000000000002</v>
      </c>
      <c r="O29" s="369"/>
    </row>
    <row r="30" spans="2:15" ht="12.75" customHeight="1" x14ac:dyDescent="0.2">
      <c r="B30" s="362"/>
      <c r="E30" s="357"/>
      <c r="G30" s="357"/>
      <c r="I30" s="354"/>
      <c r="O30" s="369"/>
    </row>
    <row r="31" spans="2:15" ht="12.75" customHeight="1" x14ac:dyDescent="0.2">
      <c r="B31" s="362"/>
      <c r="G31" s="357"/>
      <c r="O31" s="369"/>
    </row>
    <row r="32" spans="2:15" ht="12.75" customHeight="1" x14ac:dyDescent="0.2">
      <c r="B32" s="362"/>
      <c r="G32" s="357"/>
      <c r="O32" s="369"/>
    </row>
    <row r="33" spans="2:15" ht="12.75" customHeight="1" x14ac:dyDescent="0.2">
      <c r="B33" s="362"/>
      <c r="G33" s="357"/>
      <c r="O33" s="369"/>
    </row>
    <row r="34" spans="2:15" ht="12.75" customHeight="1" x14ac:dyDescent="0.2">
      <c r="B34" s="362"/>
      <c r="G34" s="357"/>
      <c r="O34" s="369"/>
    </row>
    <row r="35" spans="2:15" ht="12.75" customHeight="1" x14ac:dyDescent="0.2">
      <c r="B35" s="362"/>
      <c r="G35" s="357"/>
      <c r="O35" s="369"/>
    </row>
    <row r="36" spans="2:15" ht="12.75" customHeight="1" x14ac:dyDescent="0.2">
      <c r="B36" s="362"/>
      <c r="G36" s="357"/>
      <c r="O36" s="369"/>
    </row>
    <row r="37" spans="2:15" ht="12.75" customHeight="1" thickBot="1" x14ac:dyDescent="0.25">
      <c r="B37" s="362"/>
      <c r="G37" s="357"/>
      <c r="L37" s="370"/>
      <c r="O37" s="369"/>
    </row>
    <row r="38" spans="2:15" ht="12.75" customHeight="1" thickTop="1" thickBot="1" x14ac:dyDescent="0.25">
      <c r="B38" s="362"/>
      <c r="E38" s="364">
        <v>1</v>
      </c>
      <c r="F38" s="365"/>
      <c r="G38" s="366"/>
      <c r="H38" s="365"/>
      <c r="I38" s="367"/>
      <c r="J38" s="371">
        <v>0.50929999999999997</v>
      </c>
      <c r="K38" s="562">
        <v>1</v>
      </c>
      <c r="L38" s="562"/>
      <c r="O38" s="369"/>
    </row>
    <row r="39" spans="2:15" ht="12.75" customHeight="1" thickTop="1" x14ac:dyDescent="0.2">
      <c r="B39" s="362"/>
      <c r="E39" s="357"/>
      <c r="G39" s="357"/>
      <c r="I39" s="354"/>
      <c r="L39" s="372"/>
      <c r="O39" s="369"/>
    </row>
    <row r="40" spans="2:15" ht="12.75" customHeight="1" x14ac:dyDescent="0.2">
      <c r="B40" s="362"/>
      <c r="G40" s="357"/>
      <c r="L40" s="373"/>
      <c r="O40" s="369"/>
    </row>
    <row r="41" spans="2:15" ht="12.75" customHeight="1" x14ac:dyDescent="0.2">
      <c r="B41" s="362"/>
      <c r="G41" s="357"/>
      <c r="L41" s="373"/>
      <c r="O41" s="369"/>
    </row>
    <row r="42" spans="2:15" ht="12.75" customHeight="1" thickBot="1" x14ac:dyDescent="0.25">
      <c r="B42" s="362"/>
      <c r="G42" s="357"/>
      <c r="L42" s="373"/>
      <c r="O42" s="369"/>
    </row>
    <row r="43" spans="2:15" ht="12.75" customHeight="1" thickTop="1" x14ac:dyDescent="0.2">
      <c r="B43" s="362"/>
      <c r="G43" s="357"/>
      <c r="K43" s="374"/>
      <c r="L43" s="373"/>
      <c r="O43" s="369"/>
    </row>
    <row r="44" spans="2:15" ht="12.75" customHeight="1" x14ac:dyDescent="0.2">
      <c r="B44" s="362"/>
      <c r="G44" s="357"/>
      <c r="L44" s="373"/>
      <c r="O44" s="369"/>
    </row>
    <row r="45" spans="2:15" ht="12.75" customHeight="1" x14ac:dyDescent="0.2">
      <c r="B45" s="362"/>
      <c r="G45" s="357"/>
      <c r="L45" s="373"/>
      <c r="O45" s="369"/>
    </row>
    <row r="46" spans="2:15" ht="12.75" customHeight="1" thickBot="1" x14ac:dyDescent="0.25">
      <c r="B46" s="362"/>
      <c r="G46" s="357"/>
      <c r="L46" s="375"/>
      <c r="O46" s="369"/>
    </row>
    <row r="47" spans="2:15" ht="12.75" customHeight="1" thickTop="1" x14ac:dyDescent="0.2">
      <c r="B47" s="362"/>
      <c r="E47" s="364">
        <v>1</v>
      </c>
      <c r="F47" s="365"/>
      <c r="G47" s="357"/>
      <c r="J47" s="376"/>
      <c r="K47" s="562">
        <v>1</v>
      </c>
      <c r="L47" s="562"/>
      <c r="O47" s="369"/>
    </row>
    <row r="48" spans="2:15" ht="12.75" customHeight="1" x14ac:dyDescent="0.2">
      <c r="B48" s="362"/>
      <c r="E48" s="357"/>
      <c r="G48" s="357"/>
      <c r="L48" s="370"/>
      <c r="O48" s="369"/>
    </row>
    <row r="49" spans="2:15" ht="12.75" customHeight="1" x14ac:dyDescent="0.2">
      <c r="B49" s="362"/>
      <c r="G49" s="357"/>
      <c r="O49" s="369"/>
    </row>
    <row r="50" spans="2:15" ht="12.75" customHeight="1" x14ac:dyDescent="0.2">
      <c r="B50" s="362"/>
      <c r="G50" s="357"/>
      <c r="O50" s="369"/>
    </row>
    <row r="51" spans="2:15" ht="12.75" customHeight="1" x14ac:dyDescent="0.2">
      <c r="B51" s="362"/>
      <c r="G51" s="357"/>
      <c r="O51" s="369"/>
    </row>
    <row r="52" spans="2:15" ht="12.75" customHeight="1" x14ac:dyDescent="0.2">
      <c r="B52" s="362"/>
      <c r="G52" s="357"/>
      <c r="O52" s="369"/>
    </row>
    <row r="53" spans="2:15" ht="12.75" customHeight="1" x14ac:dyDescent="0.2">
      <c r="B53" s="362"/>
      <c r="G53" s="357"/>
      <c r="O53" s="369"/>
    </row>
    <row r="54" spans="2:15" ht="12.75" customHeight="1" x14ac:dyDescent="0.2">
      <c r="B54" s="362"/>
      <c r="G54" s="357"/>
      <c r="O54" s="369"/>
    </row>
    <row r="55" spans="2:15" ht="12.75" customHeight="1" thickBot="1" x14ac:dyDescent="0.25">
      <c r="B55" s="362"/>
      <c r="G55" s="357"/>
      <c r="O55" s="369"/>
    </row>
    <row r="56" spans="2:15" ht="12.75" customHeight="1" thickTop="1" x14ac:dyDescent="0.2">
      <c r="B56" s="362"/>
      <c r="E56" s="364">
        <v>1</v>
      </c>
      <c r="F56" s="365"/>
      <c r="G56" s="366"/>
      <c r="H56" s="365"/>
      <c r="I56" s="367"/>
      <c r="J56" s="376">
        <v>1</v>
      </c>
      <c r="O56" s="369"/>
    </row>
    <row r="57" spans="2:15" ht="12.75" customHeight="1" x14ac:dyDescent="0.2">
      <c r="B57" s="362"/>
      <c r="E57" s="377"/>
      <c r="G57" s="357"/>
      <c r="I57" s="354"/>
      <c r="O57" s="369"/>
    </row>
    <row r="58" spans="2:15" ht="12.75" customHeight="1" x14ac:dyDescent="0.2">
      <c r="B58" s="362"/>
      <c r="G58" s="357"/>
      <c r="O58" s="369"/>
    </row>
    <row r="59" spans="2:15" ht="12.75" customHeight="1" x14ac:dyDescent="0.2">
      <c r="B59" s="362"/>
      <c r="G59" s="357"/>
      <c r="O59" s="369"/>
    </row>
    <row r="60" spans="2:15" ht="12.75" customHeight="1" x14ac:dyDescent="0.2">
      <c r="B60" s="362"/>
      <c r="G60" s="357"/>
      <c r="O60" s="369"/>
    </row>
    <row r="61" spans="2:15" ht="12.75" customHeight="1" x14ac:dyDescent="0.2">
      <c r="B61" s="362"/>
      <c r="G61" s="357"/>
      <c r="O61" s="369"/>
    </row>
    <row r="62" spans="2:15" ht="12.75" customHeight="1" x14ac:dyDescent="0.2">
      <c r="B62" s="362"/>
      <c r="G62" s="357"/>
      <c r="O62" s="369"/>
    </row>
    <row r="63" spans="2:15" ht="12.75" customHeight="1" x14ac:dyDescent="0.2">
      <c r="B63" s="362"/>
      <c r="G63" s="357"/>
      <c r="O63" s="369"/>
    </row>
    <row r="64" spans="2:15" ht="12.75" customHeight="1" thickBot="1" x14ac:dyDescent="0.25">
      <c r="B64" s="362"/>
      <c r="C64" s="378"/>
      <c r="G64" s="357"/>
      <c r="O64" s="369"/>
    </row>
    <row r="65" spans="2:15" ht="12.75" customHeight="1" thickTop="1" x14ac:dyDescent="0.2">
      <c r="B65" s="563" t="s">
        <v>639</v>
      </c>
      <c r="C65" s="564"/>
      <c r="E65" s="379">
        <v>0.83650000000000002</v>
      </c>
      <c r="F65" s="367"/>
      <c r="G65" s="366"/>
      <c r="H65" s="365"/>
      <c r="I65" s="367"/>
      <c r="J65" s="371">
        <v>0.501</v>
      </c>
      <c r="O65" s="369"/>
    </row>
    <row r="66" spans="2:15" ht="12.75" customHeight="1" x14ac:dyDescent="0.2">
      <c r="B66" s="362"/>
      <c r="C66" s="378"/>
      <c r="E66" s="357"/>
      <c r="F66" s="354"/>
      <c r="G66" s="357"/>
      <c r="I66" s="354"/>
      <c r="O66" s="369"/>
    </row>
    <row r="67" spans="2:15" ht="12.75" customHeight="1" x14ac:dyDescent="0.2">
      <c r="B67" s="362"/>
      <c r="G67" s="357"/>
      <c r="O67" s="369"/>
    </row>
    <row r="68" spans="2:15" ht="12.75" customHeight="1" x14ac:dyDescent="0.2">
      <c r="B68" s="362"/>
      <c r="G68" s="357"/>
      <c r="O68" s="369"/>
    </row>
    <row r="69" spans="2:15" ht="12.75" customHeight="1" x14ac:dyDescent="0.2">
      <c r="B69" s="380"/>
      <c r="C69" s="381"/>
      <c r="G69" s="357"/>
      <c r="O69" s="369"/>
    </row>
    <row r="70" spans="2:15" ht="12.75" customHeight="1" x14ac:dyDescent="0.2">
      <c r="B70" s="362"/>
      <c r="G70" s="357"/>
      <c r="O70" s="369"/>
    </row>
    <row r="71" spans="2:15" ht="12.75" customHeight="1" x14ac:dyDescent="0.2">
      <c r="B71" s="362"/>
      <c r="G71" s="357"/>
      <c r="O71" s="369"/>
    </row>
    <row r="72" spans="2:15" ht="12.75" customHeight="1" x14ac:dyDescent="0.2">
      <c r="B72" s="362"/>
      <c r="G72" s="357"/>
      <c r="O72" s="369"/>
    </row>
    <row r="73" spans="2:15" ht="12.75" customHeight="1" x14ac:dyDescent="0.2">
      <c r="B73" s="362"/>
      <c r="G73" s="357"/>
      <c r="O73" s="369"/>
    </row>
    <row r="74" spans="2:15" ht="12.75" customHeight="1" x14ac:dyDescent="0.2">
      <c r="B74" s="362"/>
      <c r="E74" s="382"/>
      <c r="F74" s="354"/>
      <c r="G74" s="357"/>
      <c r="J74" s="376"/>
      <c r="O74" s="369"/>
    </row>
    <row r="75" spans="2:15" ht="12.75" customHeight="1" thickBot="1" x14ac:dyDescent="0.25">
      <c r="B75" s="383"/>
      <c r="C75" s="384"/>
      <c r="D75" s="384"/>
      <c r="E75" s="384"/>
      <c r="F75" s="385"/>
      <c r="G75" s="386"/>
      <c r="H75" s="384"/>
      <c r="I75" s="384"/>
      <c r="J75" s="384"/>
      <c r="K75" s="384"/>
      <c r="L75" s="384"/>
      <c r="M75" s="384"/>
      <c r="N75" s="384"/>
      <c r="O75" s="387"/>
    </row>
    <row r="76" spans="2:15" ht="12.75" customHeight="1" thickBot="1" x14ac:dyDescent="0.25">
      <c r="F76" s="354"/>
    </row>
    <row r="77" spans="2:15" ht="12.75" customHeight="1" thickTop="1" x14ac:dyDescent="0.2">
      <c r="E77" s="364">
        <v>0.49</v>
      </c>
      <c r="F77" s="365"/>
      <c r="G77" s="366"/>
      <c r="H77" s="365"/>
      <c r="I77" s="367"/>
      <c r="J77" s="376">
        <v>0.2</v>
      </c>
    </row>
    <row r="78" spans="2:15" ht="12.75" customHeight="1" x14ac:dyDescent="0.2">
      <c r="E78" s="357"/>
      <c r="G78" s="357"/>
      <c r="I78" s="354"/>
    </row>
    <row r="79" spans="2:15" ht="12.75" customHeight="1" x14ac:dyDescent="0.2">
      <c r="G79" s="357"/>
    </row>
    <row r="80" spans="2:15" ht="12.75" customHeight="1" x14ac:dyDescent="0.2">
      <c r="G80" s="357"/>
    </row>
    <row r="81" spans="1:10" ht="12.75" customHeight="1" x14ac:dyDescent="0.2">
      <c r="G81" s="357"/>
    </row>
    <row r="82" spans="1:10" ht="12.75" customHeight="1" x14ac:dyDescent="0.2">
      <c r="G82" s="357"/>
    </row>
    <row r="83" spans="1:10" ht="12.75" customHeight="1" x14ac:dyDescent="0.2">
      <c r="G83" s="357"/>
    </row>
    <row r="84" spans="1:10" ht="12.75" customHeight="1" x14ac:dyDescent="0.2">
      <c r="G84" s="357"/>
    </row>
    <row r="85" spans="1:10" ht="12.75" customHeight="1" thickBot="1" x14ac:dyDescent="0.25">
      <c r="G85" s="357"/>
    </row>
    <row r="86" spans="1:10" ht="12.75" customHeight="1" thickTop="1" x14ac:dyDescent="0.2">
      <c r="G86" s="365"/>
      <c r="H86" s="365"/>
      <c r="I86" s="367"/>
      <c r="J86" s="376">
        <v>0.2</v>
      </c>
    </row>
    <row r="87" spans="1:10" ht="12.75" customHeight="1" x14ac:dyDescent="0.2">
      <c r="I87" s="354"/>
    </row>
    <row r="88" spans="1:10" ht="12.75" customHeight="1" x14ac:dyDescent="0.2"/>
    <row r="89" spans="1:10" ht="12.75" customHeight="1" x14ac:dyDescent="0.2"/>
    <row r="90" spans="1:10" ht="12.75" customHeight="1" x14ac:dyDescent="0.2"/>
    <row r="91" spans="1:10" ht="12.75" customHeight="1" x14ac:dyDescent="0.2"/>
    <row r="92" spans="1:10" ht="12.75" customHeight="1" x14ac:dyDescent="0.2"/>
    <row r="93" spans="1:10" ht="12.75" customHeight="1" x14ac:dyDescent="0.2"/>
    <row r="94" spans="1:10" ht="12.75" customHeight="1" x14ac:dyDescent="0.2"/>
    <row r="95" spans="1:10" ht="12.75" customHeight="1" x14ac:dyDescent="0.2"/>
    <row r="96" spans="1:10" ht="12.75" customHeight="1" x14ac:dyDescent="0.2">
      <c r="A96" s="388" t="s">
        <v>596</v>
      </c>
      <c r="B96" s="389"/>
      <c r="C96" s="389"/>
      <c r="D96" s="390"/>
    </row>
    <row r="97" spans="1:4" ht="12.75" customHeight="1" x14ac:dyDescent="0.2">
      <c r="A97" s="391" t="s">
        <v>597</v>
      </c>
      <c r="B97" s="392"/>
      <c r="C97" s="392"/>
      <c r="D97" s="392"/>
    </row>
    <row r="98" spans="1:4" ht="12.75" customHeight="1" x14ac:dyDescent="0.2">
      <c r="A98" s="391" t="s">
        <v>598</v>
      </c>
      <c r="B98" s="393"/>
      <c r="C98" s="393"/>
      <c r="D98" s="393"/>
    </row>
    <row r="99" spans="1:4" x14ac:dyDescent="0.2">
      <c r="B99" s="393"/>
      <c r="C99" s="393"/>
      <c r="D99" s="393"/>
    </row>
  </sheetData>
  <mergeCells count="14">
    <mergeCell ref="A1:P1"/>
    <mergeCell ref="A2:P2"/>
    <mergeCell ref="K38:L38"/>
    <mergeCell ref="K47:L47"/>
    <mergeCell ref="B65:C65"/>
    <mergeCell ref="C11:F11"/>
    <mergeCell ref="C12:F12"/>
    <mergeCell ref="C13:F13"/>
    <mergeCell ref="C4:E5"/>
    <mergeCell ref="F4:F5"/>
    <mergeCell ref="C7:E7"/>
    <mergeCell ref="C8:F8"/>
    <mergeCell ref="C9:F9"/>
    <mergeCell ref="C10:F10"/>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99"/>
  <sheetViews>
    <sheetView showGridLines="0" zoomScale="90" zoomScaleNormal="90" workbookViewId="0">
      <pane ySplit="2" topLeftCell="A3" activePane="bottomLeft" state="frozen"/>
      <selection pane="bottomLeft" activeCell="C7" sqref="C7:E7"/>
    </sheetView>
  </sheetViews>
  <sheetFormatPr defaultRowHeight="12.75" x14ac:dyDescent="0.2"/>
  <cols>
    <col min="1" max="2" width="1.7109375" style="353" customWidth="1"/>
    <col min="3" max="3" width="9.7109375" style="353" customWidth="1"/>
    <col min="4" max="4" width="14" style="353" customWidth="1"/>
    <col min="5" max="5" width="18" style="353" customWidth="1"/>
    <col min="6" max="8" width="6.7109375" style="353" customWidth="1"/>
    <col min="9" max="9" width="10.5703125" style="353" customWidth="1"/>
    <col min="10" max="10" width="21.85546875" style="353" customWidth="1"/>
    <col min="11" max="12" width="6.7109375" style="353" customWidth="1"/>
    <col min="13" max="14" width="15.7109375" style="353" customWidth="1"/>
    <col min="15" max="16" width="1.7109375" style="353" customWidth="1"/>
    <col min="17" max="16384" width="9.140625" style="353"/>
  </cols>
  <sheetData>
    <row r="1" spans="1:16" ht="19.5" customHeight="1" x14ac:dyDescent="0.25">
      <c r="A1" s="559" t="s">
        <v>118</v>
      </c>
      <c r="B1" s="559"/>
      <c r="C1" s="559"/>
      <c r="D1" s="559"/>
      <c r="E1" s="559"/>
      <c r="F1" s="559"/>
      <c r="G1" s="559"/>
      <c r="H1" s="559"/>
      <c r="I1" s="559"/>
      <c r="J1" s="559"/>
      <c r="K1" s="559"/>
      <c r="L1" s="559"/>
      <c r="M1" s="559"/>
      <c r="N1" s="559"/>
      <c r="O1" s="560"/>
      <c r="P1" s="560"/>
    </row>
    <row r="2" spans="1:16" ht="19.5" customHeight="1" x14ac:dyDescent="0.25">
      <c r="A2" s="561" t="s">
        <v>117</v>
      </c>
      <c r="B2" s="561"/>
      <c r="C2" s="561"/>
      <c r="D2" s="561"/>
      <c r="E2" s="561"/>
      <c r="F2" s="561"/>
      <c r="G2" s="561"/>
      <c r="H2" s="561"/>
      <c r="I2" s="561"/>
      <c r="J2" s="561"/>
      <c r="K2" s="561"/>
      <c r="L2" s="561"/>
      <c r="M2" s="561"/>
      <c r="N2" s="561"/>
      <c r="O2" s="560"/>
      <c r="P2" s="560"/>
    </row>
    <row r="3" spans="1:16" ht="19.5" customHeight="1" thickBot="1" x14ac:dyDescent="0.3">
      <c r="A3" s="395"/>
      <c r="B3" s="395"/>
      <c r="C3" s="395"/>
      <c r="D3" s="395"/>
      <c r="E3" s="395"/>
      <c r="F3" s="395"/>
      <c r="G3" s="395"/>
      <c r="H3" s="395"/>
      <c r="I3" s="395"/>
      <c r="J3" s="395"/>
      <c r="K3" s="395"/>
      <c r="L3" s="395"/>
      <c r="M3" s="395"/>
      <c r="N3" s="395"/>
      <c r="O3" s="396"/>
      <c r="P3" s="394"/>
    </row>
    <row r="4" spans="1:16" ht="19.5" customHeight="1" x14ac:dyDescent="0.25">
      <c r="A4" s="395"/>
      <c r="B4" s="395"/>
      <c r="C4" s="466" t="s">
        <v>110</v>
      </c>
      <c r="D4" s="467"/>
      <c r="E4" s="566"/>
      <c r="F4" s="470" t="s">
        <v>502</v>
      </c>
      <c r="G4" s="307"/>
      <c r="H4" s="395"/>
      <c r="I4" s="395"/>
      <c r="J4" s="395"/>
      <c r="K4" s="395"/>
      <c r="L4" s="395"/>
      <c r="M4" s="395"/>
      <c r="N4" s="395"/>
      <c r="O4" s="396"/>
      <c r="P4" s="394"/>
    </row>
    <row r="5" spans="1:16" ht="19.5" customHeight="1" thickBot="1" x14ac:dyDescent="0.3">
      <c r="A5" s="395"/>
      <c r="B5" s="395"/>
      <c r="C5" s="552"/>
      <c r="D5" s="553"/>
      <c r="E5" s="567"/>
      <c r="F5" s="471"/>
      <c r="G5" s="307"/>
      <c r="H5" s="395"/>
      <c r="I5" s="395"/>
      <c r="J5" s="395"/>
      <c r="K5" s="395"/>
      <c r="L5" s="395"/>
      <c r="M5" s="395"/>
      <c r="N5" s="395"/>
      <c r="O5" s="396"/>
      <c r="P5" s="394"/>
    </row>
    <row r="6" spans="1:16" ht="27.75" customHeight="1" thickBot="1" x14ac:dyDescent="0.3">
      <c r="A6" s="395"/>
      <c r="B6" s="395"/>
      <c r="C6" s="349" t="s">
        <v>16</v>
      </c>
      <c r="D6" s="350"/>
      <c r="E6" s="34">
        <v>42825</v>
      </c>
      <c r="F6" s="33"/>
      <c r="G6" s="307"/>
      <c r="H6" s="395"/>
      <c r="I6" s="395"/>
      <c r="J6" s="395"/>
      <c r="K6" s="395"/>
      <c r="L6" s="395"/>
      <c r="M6" s="395"/>
      <c r="N6" s="395"/>
      <c r="O6" s="396"/>
      <c r="P6" s="394"/>
    </row>
    <row r="7" spans="1:16" ht="24" customHeight="1" thickBot="1" x14ac:dyDescent="0.3">
      <c r="A7" s="395"/>
      <c r="B7" s="395"/>
      <c r="C7" s="568" t="s">
        <v>111</v>
      </c>
      <c r="D7" s="569"/>
      <c r="E7" s="570"/>
      <c r="F7" s="9" t="s">
        <v>20</v>
      </c>
      <c r="G7" s="307"/>
      <c r="H7" s="395"/>
      <c r="I7" s="395"/>
      <c r="J7" s="395"/>
      <c r="K7" s="395"/>
      <c r="L7" s="395"/>
      <c r="M7" s="395"/>
      <c r="N7" s="395"/>
      <c r="O7" s="396"/>
      <c r="P7" s="394"/>
    </row>
    <row r="8" spans="1:16" ht="27" customHeight="1" x14ac:dyDescent="0.25">
      <c r="A8" s="395"/>
      <c r="B8" s="395"/>
      <c r="C8" s="571" t="s">
        <v>119</v>
      </c>
      <c r="D8" s="571"/>
      <c r="E8" s="571"/>
      <c r="F8" s="571"/>
      <c r="G8" s="307"/>
      <c r="H8" s="395"/>
      <c r="I8" s="395"/>
      <c r="J8" s="395"/>
      <c r="K8" s="395"/>
      <c r="L8" s="395"/>
      <c r="M8" s="395"/>
      <c r="N8" s="395"/>
      <c r="O8" s="396"/>
      <c r="P8" s="394"/>
    </row>
    <row r="9" spans="1:16" ht="18" customHeight="1" x14ac:dyDescent="0.25">
      <c r="A9" s="395"/>
      <c r="B9" s="395"/>
      <c r="C9" s="565" t="s">
        <v>112</v>
      </c>
      <c r="D9" s="565"/>
      <c r="E9" s="565"/>
      <c r="F9" s="565"/>
      <c r="G9" s="307"/>
      <c r="H9" s="395"/>
      <c r="I9" s="395"/>
      <c r="J9" s="395"/>
      <c r="K9" s="395"/>
      <c r="L9" s="395"/>
      <c r="M9" s="395"/>
      <c r="N9" s="395"/>
      <c r="O9" s="396"/>
      <c r="P9" s="394"/>
    </row>
    <row r="10" spans="1:16" ht="19.5" customHeight="1" x14ac:dyDescent="0.25">
      <c r="A10" s="395"/>
      <c r="B10" s="395"/>
      <c r="C10" s="565" t="s">
        <v>113</v>
      </c>
      <c r="D10" s="565"/>
      <c r="E10" s="565"/>
      <c r="F10" s="565"/>
      <c r="G10" s="307"/>
      <c r="H10" s="395"/>
      <c r="I10" s="395"/>
      <c r="J10" s="395"/>
      <c r="K10" s="395"/>
      <c r="L10" s="395"/>
      <c r="M10" s="395"/>
      <c r="N10" s="395"/>
      <c r="O10" s="396"/>
      <c r="P10" s="394"/>
    </row>
    <row r="11" spans="1:16" ht="19.5" customHeight="1" x14ac:dyDescent="0.25">
      <c r="A11" s="395"/>
      <c r="B11" s="395"/>
      <c r="C11" s="565" t="s">
        <v>114</v>
      </c>
      <c r="D11" s="565"/>
      <c r="E11" s="565"/>
      <c r="F11" s="565"/>
      <c r="G11" s="307"/>
      <c r="H11" s="395"/>
      <c r="I11" s="395"/>
      <c r="J11" s="395"/>
      <c r="K11" s="395"/>
      <c r="L11" s="395"/>
      <c r="M11" s="395"/>
      <c r="N11" s="395"/>
      <c r="O11" s="396"/>
      <c r="P11" s="394"/>
    </row>
    <row r="12" spans="1:16" ht="19.5" customHeight="1" x14ac:dyDescent="0.25">
      <c r="A12" s="395"/>
      <c r="B12" s="395"/>
      <c r="C12" s="565" t="s">
        <v>115</v>
      </c>
      <c r="D12" s="565"/>
      <c r="E12" s="565"/>
      <c r="F12" s="565"/>
      <c r="G12" s="307"/>
      <c r="H12" s="395"/>
      <c r="I12" s="395"/>
      <c r="J12" s="395"/>
      <c r="K12" s="395"/>
      <c r="L12" s="395"/>
      <c r="M12" s="395"/>
      <c r="N12" s="395"/>
      <c r="O12" s="396"/>
      <c r="P12" s="394"/>
    </row>
    <row r="13" spans="1:16" ht="12.75" customHeight="1" x14ac:dyDescent="0.2">
      <c r="C13" s="565" t="s">
        <v>116</v>
      </c>
      <c r="D13" s="565"/>
      <c r="E13" s="565"/>
      <c r="F13" s="565"/>
      <c r="G13" s="307"/>
    </row>
    <row r="14" spans="1:16" ht="12.75" customHeight="1" x14ac:dyDescent="0.2"/>
    <row r="15" spans="1:16" ht="12.75" customHeight="1" x14ac:dyDescent="0.2"/>
    <row r="16" spans="1:16" ht="12.75" customHeight="1" x14ac:dyDescent="0.2"/>
    <row r="17" spans="2:15" ht="12.75" customHeight="1" x14ac:dyDescent="0.2"/>
    <row r="18" spans="2:15" ht="12.75" customHeight="1" x14ac:dyDescent="0.2"/>
    <row r="19" spans="2:15" ht="12.75" customHeight="1" x14ac:dyDescent="0.2"/>
    <row r="20" spans="2:15" ht="12.75" customHeight="1" x14ac:dyDescent="0.2"/>
    <row r="21" spans="2:15" ht="12.75" customHeight="1" x14ac:dyDescent="0.2"/>
    <row r="22" spans="2:15" ht="12.75" customHeight="1" x14ac:dyDescent="0.2"/>
    <row r="23" spans="2:15" ht="12.75" customHeight="1" x14ac:dyDescent="0.2"/>
    <row r="24" spans="2:15" ht="12.75" customHeight="1" x14ac:dyDescent="0.2">
      <c r="I24" s="354"/>
    </row>
    <row r="25" spans="2:15" ht="12.75" customHeight="1" thickBot="1" x14ac:dyDescent="0.25">
      <c r="G25" s="355"/>
      <c r="H25" s="355"/>
      <c r="I25" s="356"/>
    </row>
    <row r="26" spans="2:15" ht="12.75" customHeight="1" thickTop="1" x14ac:dyDescent="0.2">
      <c r="G26" s="357"/>
    </row>
    <row r="27" spans="2:15" ht="12.75" customHeight="1" thickBot="1" x14ac:dyDescent="0.25">
      <c r="G27" s="357"/>
    </row>
    <row r="28" spans="2:15" ht="12.75" customHeight="1" thickBot="1" x14ac:dyDescent="0.25">
      <c r="B28" s="358"/>
      <c r="C28" s="359"/>
      <c r="D28" s="359"/>
      <c r="E28" s="359"/>
      <c r="F28" s="359"/>
      <c r="G28" s="360"/>
      <c r="H28" s="359"/>
      <c r="I28" s="359"/>
      <c r="J28" s="359"/>
      <c r="K28" s="359"/>
      <c r="L28" s="359"/>
      <c r="M28" s="359"/>
      <c r="N28" s="359"/>
      <c r="O28" s="361"/>
    </row>
    <row r="29" spans="2:15" ht="12.75" customHeight="1" thickTop="1" x14ac:dyDescent="0.2">
      <c r="B29" s="362"/>
      <c r="D29" s="363"/>
      <c r="E29" s="364">
        <v>1</v>
      </c>
      <c r="F29" s="365"/>
      <c r="G29" s="366"/>
      <c r="H29" s="365"/>
      <c r="I29" s="367"/>
      <c r="J29" s="368">
        <v>0.99980000000000002</v>
      </c>
      <c r="O29" s="369"/>
    </row>
    <row r="30" spans="2:15" ht="12.75" customHeight="1" x14ac:dyDescent="0.2">
      <c r="B30" s="362"/>
      <c r="E30" s="357"/>
      <c r="G30" s="357"/>
      <c r="I30" s="354"/>
      <c r="O30" s="369"/>
    </row>
    <row r="31" spans="2:15" ht="12.75" customHeight="1" x14ac:dyDescent="0.2">
      <c r="B31" s="362"/>
      <c r="G31" s="357"/>
      <c r="O31" s="369"/>
    </row>
    <row r="32" spans="2:15" ht="12.75" customHeight="1" x14ac:dyDescent="0.2">
      <c r="B32" s="362"/>
      <c r="G32" s="357"/>
      <c r="O32" s="369"/>
    </row>
    <row r="33" spans="2:15" ht="12.75" customHeight="1" x14ac:dyDescent="0.2">
      <c r="B33" s="362"/>
      <c r="G33" s="357"/>
      <c r="O33" s="369"/>
    </row>
    <row r="34" spans="2:15" ht="12.75" customHeight="1" x14ac:dyDescent="0.2">
      <c r="B34" s="362"/>
      <c r="G34" s="357"/>
      <c r="O34" s="369"/>
    </row>
    <row r="35" spans="2:15" ht="12.75" customHeight="1" x14ac:dyDescent="0.2">
      <c r="B35" s="362"/>
      <c r="G35" s="357"/>
      <c r="O35" s="369"/>
    </row>
    <row r="36" spans="2:15" ht="12.75" customHeight="1" x14ac:dyDescent="0.2">
      <c r="B36" s="362"/>
      <c r="G36" s="357"/>
      <c r="O36" s="369"/>
    </row>
    <row r="37" spans="2:15" ht="12.75" customHeight="1" thickBot="1" x14ac:dyDescent="0.25">
      <c r="B37" s="362"/>
      <c r="G37" s="357"/>
      <c r="L37" s="370"/>
      <c r="O37" s="369"/>
    </row>
    <row r="38" spans="2:15" ht="12.75" customHeight="1" thickTop="1" thickBot="1" x14ac:dyDescent="0.25">
      <c r="B38" s="362"/>
      <c r="E38" s="364">
        <v>1</v>
      </c>
      <c r="F38" s="365"/>
      <c r="G38" s="366"/>
      <c r="H38" s="365"/>
      <c r="I38" s="367"/>
      <c r="J38" s="371">
        <v>0.50929999999999997</v>
      </c>
      <c r="K38" s="562">
        <v>1</v>
      </c>
      <c r="L38" s="562"/>
      <c r="O38" s="369"/>
    </row>
    <row r="39" spans="2:15" ht="12.75" customHeight="1" thickTop="1" x14ac:dyDescent="0.2">
      <c r="B39" s="362"/>
      <c r="E39" s="357"/>
      <c r="G39" s="357"/>
      <c r="I39" s="354"/>
      <c r="L39" s="372"/>
      <c r="O39" s="369"/>
    </row>
    <row r="40" spans="2:15" ht="12.75" customHeight="1" x14ac:dyDescent="0.2">
      <c r="B40" s="362"/>
      <c r="G40" s="357"/>
      <c r="L40" s="373"/>
      <c r="O40" s="369"/>
    </row>
    <row r="41" spans="2:15" ht="12.75" customHeight="1" x14ac:dyDescent="0.2">
      <c r="B41" s="362"/>
      <c r="G41" s="357"/>
      <c r="L41" s="373"/>
      <c r="O41" s="369"/>
    </row>
    <row r="42" spans="2:15" ht="12.75" customHeight="1" thickBot="1" x14ac:dyDescent="0.25">
      <c r="B42" s="362"/>
      <c r="G42" s="357"/>
      <c r="L42" s="373"/>
      <c r="O42" s="369"/>
    </row>
    <row r="43" spans="2:15" ht="12.75" customHeight="1" thickTop="1" x14ac:dyDescent="0.2">
      <c r="B43" s="362"/>
      <c r="G43" s="357"/>
      <c r="K43" s="374"/>
      <c r="L43" s="373"/>
      <c r="O43" s="369"/>
    </row>
    <row r="44" spans="2:15" ht="12.75" customHeight="1" x14ac:dyDescent="0.2">
      <c r="B44" s="362"/>
      <c r="G44" s="357"/>
      <c r="L44" s="373"/>
      <c r="O44" s="369"/>
    </row>
    <row r="45" spans="2:15" ht="12.75" customHeight="1" x14ac:dyDescent="0.2">
      <c r="B45" s="362"/>
      <c r="G45" s="357"/>
      <c r="L45" s="373"/>
      <c r="O45" s="369"/>
    </row>
    <row r="46" spans="2:15" ht="12.75" customHeight="1" thickBot="1" x14ac:dyDescent="0.25">
      <c r="B46" s="362"/>
      <c r="G46" s="357"/>
      <c r="L46" s="375"/>
      <c r="O46" s="369"/>
    </row>
    <row r="47" spans="2:15" ht="12.75" customHeight="1" thickTop="1" x14ac:dyDescent="0.2">
      <c r="B47" s="362"/>
      <c r="E47" s="364">
        <v>1</v>
      </c>
      <c r="F47" s="365"/>
      <c r="G47" s="357"/>
      <c r="J47" s="376"/>
      <c r="K47" s="562">
        <v>1</v>
      </c>
      <c r="L47" s="562"/>
      <c r="O47" s="369"/>
    </row>
    <row r="48" spans="2:15" ht="12.75" customHeight="1" x14ac:dyDescent="0.2">
      <c r="B48" s="362"/>
      <c r="E48" s="357"/>
      <c r="G48" s="357"/>
      <c r="L48" s="370"/>
      <c r="O48" s="369"/>
    </row>
    <row r="49" spans="2:15" ht="12.75" customHeight="1" x14ac:dyDescent="0.2">
      <c r="B49" s="362"/>
      <c r="G49" s="357"/>
      <c r="O49" s="369"/>
    </row>
    <row r="50" spans="2:15" ht="12.75" customHeight="1" x14ac:dyDescent="0.2">
      <c r="B50" s="362"/>
      <c r="G50" s="357"/>
      <c r="O50" s="369"/>
    </row>
    <row r="51" spans="2:15" ht="12.75" customHeight="1" x14ac:dyDescent="0.2">
      <c r="B51" s="362"/>
      <c r="G51" s="357"/>
      <c r="O51" s="369"/>
    </row>
    <row r="52" spans="2:15" ht="12.75" customHeight="1" x14ac:dyDescent="0.2">
      <c r="B52" s="362"/>
      <c r="G52" s="357"/>
      <c r="O52" s="369"/>
    </row>
    <row r="53" spans="2:15" ht="12.75" customHeight="1" x14ac:dyDescent="0.2">
      <c r="B53" s="362"/>
      <c r="G53" s="357"/>
      <c r="O53" s="369"/>
    </row>
    <row r="54" spans="2:15" ht="12.75" customHeight="1" x14ac:dyDescent="0.2">
      <c r="B54" s="362"/>
      <c r="G54" s="357"/>
      <c r="O54" s="369"/>
    </row>
    <row r="55" spans="2:15" ht="12.75" customHeight="1" thickBot="1" x14ac:dyDescent="0.25">
      <c r="B55" s="362"/>
      <c r="G55" s="357"/>
      <c r="O55" s="369"/>
    </row>
    <row r="56" spans="2:15" ht="12.75" customHeight="1" thickTop="1" x14ac:dyDescent="0.2">
      <c r="B56" s="362"/>
      <c r="E56" s="364">
        <v>1</v>
      </c>
      <c r="F56" s="365"/>
      <c r="G56" s="366"/>
      <c r="H56" s="365"/>
      <c r="I56" s="367"/>
      <c r="J56" s="376">
        <v>1</v>
      </c>
      <c r="O56" s="369"/>
    </row>
    <row r="57" spans="2:15" ht="12.75" customHeight="1" x14ac:dyDescent="0.2">
      <c r="B57" s="362"/>
      <c r="E57" s="377"/>
      <c r="G57" s="357"/>
      <c r="I57" s="354"/>
      <c r="O57" s="369"/>
    </row>
    <row r="58" spans="2:15" ht="12.75" customHeight="1" x14ac:dyDescent="0.2">
      <c r="B58" s="362"/>
      <c r="G58" s="357"/>
      <c r="O58" s="369"/>
    </row>
    <row r="59" spans="2:15" ht="12.75" customHeight="1" x14ac:dyDescent="0.2">
      <c r="B59" s="362"/>
      <c r="G59" s="357"/>
      <c r="O59" s="369"/>
    </row>
    <row r="60" spans="2:15" ht="12.75" customHeight="1" x14ac:dyDescent="0.2">
      <c r="B60" s="362"/>
      <c r="G60" s="357"/>
      <c r="O60" s="369"/>
    </row>
    <row r="61" spans="2:15" ht="12.75" customHeight="1" x14ac:dyDescent="0.2">
      <c r="B61" s="362"/>
      <c r="G61" s="357"/>
      <c r="O61" s="369"/>
    </row>
    <row r="62" spans="2:15" ht="12.75" customHeight="1" x14ac:dyDescent="0.2">
      <c r="B62" s="362"/>
      <c r="G62" s="357"/>
      <c r="O62" s="369"/>
    </row>
    <row r="63" spans="2:15" ht="12.75" customHeight="1" x14ac:dyDescent="0.2">
      <c r="B63" s="362"/>
      <c r="G63" s="357"/>
      <c r="O63" s="369"/>
    </row>
    <row r="64" spans="2:15" ht="12.75" customHeight="1" thickBot="1" x14ac:dyDescent="0.25">
      <c r="B64" s="362"/>
      <c r="C64" s="378"/>
      <c r="G64" s="357"/>
      <c r="O64" s="369"/>
    </row>
    <row r="65" spans="2:15" ht="12.75" customHeight="1" thickTop="1" x14ac:dyDescent="0.2">
      <c r="B65" s="563" t="s">
        <v>639</v>
      </c>
      <c r="C65" s="564"/>
      <c r="E65" s="379">
        <v>0.83650000000000002</v>
      </c>
      <c r="F65" s="367"/>
      <c r="G65" s="366"/>
      <c r="H65" s="365"/>
      <c r="I65" s="367"/>
      <c r="J65" s="371">
        <v>0.501</v>
      </c>
      <c r="O65" s="369"/>
    </row>
    <row r="66" spans="2:15" ht="12.75" customHeight="1" x14ac:dyDescent="0.2">
      <c r="B66" s="362"/>
      <c r="C66" s="378"/>
      <c r="E66" s="357"/>
      <c r="F66" s="354"/>
      <c r="G66" s="357"/>
      <c r="I66" s="354"/>
      <c r="O66" s="369"/>
    </row>
    <row r="67" spans="2:15" ht="12.75" customHeight="1" x14ac:dyDescent="0.2">
      <c r="B67" s="362"/>
      <c r="G67" s="357"/>
      <c r="O67" s="369"/>
    </row>
    <row r="68" spans="2:15" ht="12.75" customHeight="1" x14ac:dyDescent="0.2">
      <c r="B68" s="362"/>
      <c r="G68" s="357"/>
      <c r="O68" s="369"/>
    </row>
    <row r="69" spans="2:15" ht="12.75" customHeight="1" x14ac:dyDescent="0.2">
      <c r="B69" s="380"/>
      <c r="C69" s="381"/>
      <c r="G69" s="357"/>
      <c r="O69" s="369"/>
    </row>
    <row r="70" spans="2:15" ht="12.75" customHeight="1" x14ac:dyDescent="0.2">
      <c r="B70" s="362"/>
      <c r="G70" s="357"/>
      <c r="O70" s="369"/>
    </row>
    <row r="71" spans="2:15" ht="12.75" customHeight="1" x14ac:dyDescent="0.2">
      <c r="B71" s="362"/>
      <c r="G71" s="357"/>
      <c r="O71" s="369"/>
    </row>
    <row r="72" spans="2:15" ht="12.75" customHeight="1" x14ac:dyDescent="0.2">
      <c r="B72" s="362"/>
      <c r="G72" s="357"/>
      <c r="O72" s="369"/>
    </row>
    <row r="73" spans="2:15" ht="12.75" customHeight="1" x14ac:dyDescent="0.2">
      <c r="B73" s="362"/>
      <c r="G73" s="357"/>
      <c r="O73" s="369"/>
    </row>
    <row r="74" spans="2:15" ht="12.75" customHeight="1" x14ac:dyDescent="0.2">
      <c r="B74" s="362"/>
      <c r="E74" s="382"/>
      <c r="F74" s="354"/>
      <c r="G74" s="357"/>
      <c r="J74" s="376"/>
      <c r="O74" s="369"/>
    </row>
    <row r="75" spans="2:15" ht="12.75" customHeight="1" thickBot="1" x14ac:dyDescent="0.25">
      <c r="B75" s="383"/>
      <c r="C75" s="384"/>
      <c r="D75" s="384"/>
      <c r="E75" s="384"/>
      <c r="F75" s="385"/>
      <c r="G75" s="386"/>
      <c r="H75" s="384"/>
      <c r="I75" s="384"/>
      <c r="J75" s="384"/>
      <c r="K75" s="384"/>
      <c r="L75" s="384"/>
      <c r="M75" s="384"/>
      <c r="N75" s="384"/>
      <c r="O75" s="387"/>
    </row>
    <row r="76" spans="2:15" ht="12.75" customHeight="1" thickBot="1" x14ac:dyDescent="0.25">
      <c r="F76" s="354"/>
    </row>
    <row r="77" spans="2:15" ht="12.75" customHeight="1" thickTop="1" x14ac:dyDescent="0.2">
      <c r="E77" s="364">
        <v>0.49</v>
      </c>
      <c r="F77" s="365"/>
      <c r="G77" s="366"/>
      <c r="H77" s="365"/>
      <c r="I77" s="367"/>
      <c r="J77" s="376">
        <v>0.2</v>
      </c>
    </row>
    <row r="78" spans="2:15" ht="12.75" customHeight="1" x14ac:dyDescent="0.2">
      <c r="E78" s="357"/>
      <c r="G78" s="357"/>
      <c r="I78" s="354"/>
    </row>
    <row r="79" spans="2:15" ht="12.75" customHeight="1" x14ac:dyDescent="0.2">
      <c r="G79" s="357"/>
    </row>
    <row r="80" spans="2:15" ht="12.75" customHeight="1" x14ac:dyDescent="0.2">
      <c r="G80" s="357"/>
    </row>
    <row r="81" spans="1:10" ht="12.75" customHeight="1" x14ac:dyDescent="0.2">
      <c r="G81" s="357"/>
    </row>
    <row r="82" spans="1:10" ht="12.75" customHeight="1" x14ac:dyDescent="0.2">
      <c r="G82" s="357"/>
    </row>
    <row r="83" spans="1:10" ht="12.75" customHeight="1" x14ac:dyDescent="0.2">
      <c r="G83" s="357"/>
    </row>
    <row r="84" spans="1:10" ht="12.75" customHeight="1" x14ac:dyDescent="0.2">
      <c r="G84" s="357"/>
    </row>
    <row r="85" spans="1:10" ht="12.75" customHeight="1" thickBot="1" x14ac:dyDescent="0.25">
      <c r="G85" s="357"/>
    </row>
    <row r="86" spans="1:10" ht="12.75" customHeight="1" thickTop="1" x14ac:dyDescent="0.2">
      <c r="G86" s="365"/>
      <c r="H86" s="365"/>
      <c r="I86" s="367"/>
      <c r="J86" s="376">
        <v>0.2</v>
      </c>
    </row>
    <row r="87" spans="1:10" ht="12.75" customHeight="1" x14ac:dyDescent="0.2">
      <c r="I87" s="354"/>
    </row>
    <row r="88" spans="1:10" ht="12.75" customHeight="1" x14ac:dyDescent="0.2"/>
    <row r="89" spans="1:10" ht="12.75" customHeight="1" x14ac:dyDescent="0.2"/>
    <row r="90" spans="1:10" ht="12.75" customHeight="1" x14ac:dyDescent="0.2"/>
    <row r="91" spans="1:10" ht="12.75" customHeight="1" x14ac:dyDescent="0.2"/>
    <row r="92" spans="1:10" ht="12.75" customHeight="1" x14ac:dyDescent="0.2"/>
    <row r="93" spans="1:10" ht="12.75" customHeight="1" x14ac:dyDescent="0.2"/>
    <row r="94" spans="1:10" ht="12.75" customHeight="1" x14ac:dyDescent="0.2"/>
    <row r="95" spans="1:10" ht="12.75" customHeight="1" x14ac:dyDescent="0.2"/>
    <row r="96" spans="1:10" ht="12.75" customHeight="1" x14ac:dyDescent="0.2">
      <c r="A96" s="388" t="s">
        <v>596</v>
      </c>
      <c r="B96" s="389"/>
      <c r="C96" s="389"/>
      <c r="D96" s="390"/>
    </row>
    <row r="97" spans="1:4" ht="12.75" customHeight="1" x14ac:dyDescent="0.2">
      <c r="A97" s="391" t="s">
        <v>597</v>
      </c>
      <c r="B97" s="392"/>
      <c r="C97" s="392"/>
      <c r="D97" s="392"/>
    </row>
    <row r="98" spans="1:4" ht="12.75" customHeight="1" x14ac:dyDescent="0.2">
      <c r="A98" s="391" t="s">
        <v>598</v>
      </c>
      <c r="B98" s="393"/>
      <c r="C98" s="393"/>
      <c r="D98" s="393"/>
    </row>
    <row r="99" spans="1:4" x14ac:dyDescent="0.2">
      <c r="B99" s="393"/>
      <c r="C99" s="393"/>
      <c r="D99" s="393"/>
    </row>
  </sheetData>
  <mergeCells count="14">
    <mergeCell ref="K47:L47"/>
    <mergeCell ref="B65:C65"/>
    <mergeCell ref="C9:F9"/>
    <mergeCell ref="C10:F10"/>
    <mergeCell ref="C11:F11"/>
    <mergeCell ref="C12:F12"/>
    <mergeCell ref="C13:F13"/>
    <mergeCell ref="K38:L38"/>
    <mergeCell ref="C8:F8"/>
    <mergeCell ref="A1:P1"/>
    <mergeCell ref="A2:P2"/>
    <mergeCell ref="C4:E5"/>
    <mergeCell ref="F4:F5"/>
    <mergeCell ref="C7:E7"/>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Normal="100" workbookViewId="0">
      <selection activeCell="B9" sqref="B9"/>
    </sheetView>
  </sheetViews>
  <sheetFormatPr defaultRowHeight="15" x14ac:dyDescent="0.25"/>
  <cols>
    <col min="1" max="1" width="6.28515625" customWidth="1"/>
    <col min="2" max="4" width="55.42578125" customWidth="1"/>
  </cols>
  <sheetData>
    <row r="1" spans="1:4" x14ac:dyDescent="0.25">
      <c r="A1" s="401" t="s">
        <v>120</v>
      </c>
      <c r="B1" s="401"/>
      <c r="C1" s="12"/>
      <c r="D1" s="12"/>
    </row>
    <row r="2" spans="1:4" x14ac:dyDescent="0.25">
      <c r="A2" s="401" t="s">
        <v>121</v>
      </c>
      <c r="B2" s="401"/>
      <c r="C2" s="12"/>
      <c r="D2" s="12"/>
    </row>
    <row r="3" spans="1:4" ht="15.75" thickBot="1" x14ac:dyDescent="0.3">
      <c r="A3" s="465"/>
      <c r="B3" s="465"/>
      <c r="C3" s="465"/>
      <c r="D3" s="465"/>
    </row>
    <row r="4" spans="1:4" ht="20.100000000000001" customHeight="1" x14ac:dyDescent="0.25">
      <c r="A4" s="466" t="s">
        <v>121</v>
      </c>
      <c r="B4" s="467"/>
      <c r="C4" s="542"/>
      <c r="D4" s="575"/>
    </row>
    <row r="5" spans="1:4" ht="20.100000000000001" customHeight="1" thickBot="1" x14ac:dyDescent="0.3">
      <c r="A5" s="576" t="s">
        <v>647</v>
      </c>
      <c r="B5" s="577"/>
      <c r="C5" s="578"/>
      <c r="D5" s="579"/>
    </row>
    <row r="6" spans="1:4" ht="15" customHeight="1" thickBot="1" x14ac:dyDescent="0.3">
      <c r="A6" s="535" t="s">
        <v>16</v>
      </c>
      <c r="B6" s="572"/>
      <c r="C6" s="585">
        <v>42825</v>
      </c>
      <c r="D6" s="846"/>
    </row>
    <row r="7" spans="1:4" ht="15.75" thickBot="1" x14ac:dyDescent="0.3">
      <c r="A7" s="573" t="s">
        <v>95</v>
      </c>
      <c r="B7" s="36" t="s">
        <v>122</v>
      </c>
      <c r="C7" s="35" t="s">
        <v>123</v>
      </c>
      <c r="D7" s="35" t="s">
        <v>124</v>
      </c>
    </row>
    <row r="8" spans="1:4" ht="26.25" thickBot="1" x14ac:dyDescent="0.3">
      <c r="A8" s="574"/>
      <c r="B8" s="1015" t="s">
        <v>125</v>
      </c>
      <c r="C8" s="1016" t="s">
        <v>126</v>
      </c>
      <c r="D8" s="130" t="s">
        <v>127</v>
      </c>
    </row>
    <row r="9" spans="1:4" ht="26.25" x14ac:dyDescent="0.25">
      <c r="A9" s="1014">
        <v>1</v>
      </c>
      <c r="B9" s="1017" t="s">
        <v>648</v>
      </c>
      <c r="C9" s="1007" t="s">
        <v>829</v>
      </c>
      <c r="D9" s="1008" t="s">
        <v>830</v>
      </c>
    </row>
    <row r="10" spans="1:4" ht="15.75" thickBot="1" x14ac:dyDescent="0.3">
      <c r="A10" s="1003">
        <v>2</v>
      </c>
      <c r="B10" s="1017" t="s">
        <v>649</v>
      </c>
      <c r="C10" s="1009" t="s">
        <v>831</v>
      </c>
      <c r="D10" s="1010"/>
    </row>
    <row r="11" spans="1:4" x14ac:dyDescent="0.25">
      <c r="A11" s="1014">
        <v>3</v>
      </c>
      <c r="B11" s="1017" t="s">
        <v>650</v>
      </c>
      <c r="C11" s="1009" t="s">
        <v>832</v>
      </c>
      <c r="D11" s="1010"/>
    </row>
    <row r="12" spans="1:4" ht="15.75" thickBot="1" x14ac:dyDescent="0.3">
      <c r="A12" s="1003">
        <v>4</v>
      </c>
      <c r="B12" s="1017" t="s">
        <v>651</v>
      </c>
      <c r="C12" s="1009" t="s">
        <v>833</v>
      </c>
      <c r="D12" s="1010"/>
    </row>
    <row r="13" spans="1:4" x14ac:dyDescent="0.25">
      <c r="A13" s="1014">
        <v>5</v>
      </c>
      <c r="B13" s="1017" t="s">
        <v>652</v>
      </c>
      <c r="C13" s="1009" t="s">
        <v>834</v>
      </c>
      <c r="D13" s="1011"/>
    </row>
    <row r="14" spans="1:4" ht="27" thickBot="1" x14ac:dyDescent="0.3">
      <c r="A14" s="1003">
        <v>6</v>
      </c>
      <c r="B14" s="1017" t="s">
        <v>653</v>
      </c>
      <c r="C14" s="1012" t="s">
        <v>835</v>
      </c>
      <c r="D14" s="1011"/>
    </row>
    <row r="15" spans="1:4" x14ac:dyDescent="0.25">
      <c r="A15" s="1014">
        <v>7</v>
      </c>
      <c r="B15" s="1017" t="s">
        <v>654</v>
      </c>
      <c r="C15" s="1012" t="s">
        <v>836</v>
      </c>
      <c r="D15" s="1011"/>
    </row>
    <row r="16" spans="1:4" x14ac:dyDescent="0.25">
      <c r="A16" s="1003">
        <v>8</v>
      </c>
      <c r="B16" s="1017" t="s">
        <v>655</v>
      </c>
      <c r="C16" s="1012" t="s">
        <v>837</v>
      </c>
      <c r="D16" s="1011"/>
    </row>
    <row r="17" spans="1:4" ht="15.75" thickBot="1" x14ac:dyDescent="0.3">
      <c r="A17" s="1003">
        <v>9</v>
      </c>
      <c r="B17" s="1017" t="s">
        <v>656</v>
      </c>
      <c r="C17" s="1012" t="s">
        <v>838</v>
      </c>
      <c r="D17" s="1011"/>
    </row>
    <row r="18" spans="1:4" x14ac:dyDescent="0.25">
      <c r="A18" s="1014">
        <v>10</v>
      </c>
      <c r="B18" s="1018" t="s">
        <v>657</v>
      </c>
      <c r="C18" s="1012" t="s">
        <v>839</v>
      </c>
      <c r="D18" s="1011"/>
    </row>
    <row r="19" spans="1:4" ht="39.75" thickBot="1" x14ac:dyDescent="0.3">
      <c r="A19" s="1003">
        <v>11</v>
      </c>
      <c r="B19" s="1018" t="s">
        <v>658</v>
      </c>
      <c r="C19" s="1012" t="s">
        <v>840</v>
      </c>
      <c r="D19" s="1011"/>
    </row>
    <row r="20" spans="1:4" ht="39" x14ac:dyDescent="0.25">
      <c r="A20" s="1014">
        <v>12</v>
      </c>
      <c r="B20" s="1018" t="s">
        <v>659</v>
      </c>
      <c r="C20" s="1013" t="s">
        <v>841</v>
      </c>
      <c r="D20" s="1011"/>
    </row>
    <row r="21" spans="1:4" ht="39" x14ac:dyDescent="0.25">
      <c r="A21" s="1003">
        <v>13</v>
      </c>
      <c r="B21" s="1018" t="s">
        <v>660</v>
      </c>
      <c r="C21" s="1013" t="s">
        <v>842</v>
      </c>
      <c r="D21" s="1011"/>
    </row>
    <row r="22" spans="1:4" ht="52.5" thickBot="1" x14ac:dyDescent="0.3">
      <c r="A22" s="1003">
        <v>14</v>
      </c>
      <c r="B22" s="1018" t="s">
        <v>661</v>
      </c>
      <c r="C22" s="1013" t="s">
        <v>843</v>
      </c>
      <c r="D22" s="1011"/>
    </row>
    <row r="23" spans="1:4" ht="39" x14ac:dyDescent="0.25">
      <c r="A23" s="1014">
        <v>15</v>
      </c>
      <c r="B23" s="1018" t="s">
        <v>662</v>
      </c>
      <c r="C23" s="1013" t="s">
        <v>844</v>
      </c>
      <c r="D23" s="1011"/>
    </row>
    <row r="24" spans="1:4" ht="39.75" thickBot="1" x14ac:dyDescent="0.3">
      <c r="A24" s="1003">
        <v>16</v>
      </c>
      <c r="B24" s="1018" t="s">
        <v>663</v>
      </c>
      <c r="C24" s="1013" t="s">
        <v>845</v>
      </c>
      <c r="D24" s="1011"/>
    </row>
    <row r="25" spans="1:4" ht="26.25" x14ac:dyDescent="0.25">
      <c r="A25" s="1014">
        <v>17</v>
      </c>
      <c r="B25" s="1018" t="s">
        <v>664</v>
      </c>
      <c r="C25" s="1013" t="s">
        <v>846</v>
      </c>
      <c r="D25" s="1011"/>
    </row>
    <row r="26" spans="1:4" ht="51.75" x14ac:dyDescent="0.25">
      <c r="A26" s="1003">
        <v>18</v>
      </c>
      <c r="B26" s="1018" t="s">
        <v>665</v>
      </c>
      <c r="C26" s="1013" t="s">
        <v>847</v>
      </c>
      <c r="D26" s="1011"/>
    </row>
    <row r="27" spans="1:4" ht="52.5" thickBot="1" x14ac:dyDescent="0.3">
      <c r="A27" s="1003">
        <v>19</v>
      </c>
      <c r="B27" s="1018" t="s">
        <v>666</v>
      </c>
      <c r="C27" s="1013" t="s">
        <v>848</v>
      </c>
      <c r="D27" s="1011"/>
    </row>
    <row r="28" spans="1:4" ht="26.25" x14ac:dyDescent="0.25">
      <c r="A28" s="1014">
        <v>20</v>
      </c>
      <c r="B28" s="1018" t="s">
        <v>667</v>
      </c>
      <c r="C28" s="1013" t="s">
        <v>849</v>
      </c>
      <c r="D28" s="1011"/>
    </row>
    <row r="29" spans="1:4" ht="39.75" thickBot="1" x14ac:dyDescent="0.3">
      <c r="A29" s="1003">
        <v>21</v>
      </c>
      <c r="B29" s="1018" t="s">
        <v>668</v>
      </c>
      <c r="C29" s="1013" t="s">
        <v>850</v>
      </c>
      <c r="D29" s="1011"/>
    </row>
    <row r="30" spans="1:4" ht="26.25" x14ac:dyDescent="0.25">
      <c r="A30" s="1014">
        <v>22</v>
      </c>
      <c r="B30" s="1018" t="s">
        <v>669</v>
      </c>
      <c r="C30" s="1013" t="s">
        <v>851</v>
      </c>
      <c r="D30" s="1011"/>
    </row>
    <row r="31" spans="1:4" ht="26.25" x14ac:dyDescent="0.25">
      <c r="A31" s="1003">
        <v>23</v>
      </c>
      <c r="B31" s="1018" t="s">
        <v>670</v>
      </c>
      <c r="C31" s="1013" t="s">
        <v>852</v>
      </c>
      <c r="D31" s="1011"/>
    </row>
    <row r="32" spans="1:4" ht="15.75" thickBot="1" x14ac:dyDescent="0.3">
      <c r="A32" s="1003">
        <v>24</v>
      </c>
      <c r="B32" s="1017" t="s">
        <v>671</v>
      </c>
      <c r="C32" s="1013" t="s">
        <v>853</v>
      </c>
      <c r="D32" s="1011"/>
    </row>
    <row r="33" spans="1:4" x14ac:dyDescent="0.25">
      <c r="A33" s="1014">
        <v>25</v>
      </c>
      <c r="B33" s="1017" t="s">
        <v>672</v>
      </c>
      <c r="C33" s="1013" t="s">
        <v>854</v>
      </c>
      <c r="D33" s="1011"/>
    </row>
    <row r="34" spans="1:4" ht="15.75" thickBot="1" x14ac:dyDescent="0.3">
      <c r="A34" s="1003">
        <v>26</v>
      </c>
      <c r="B34" s="1017" t="s">
        <v>673</v>
      </c>
      <c r="C34" s="1013" t="s">
        <v>855</v>
      </c>
      <c r="D34" s="1011"/>
    </row>
    <row r="35" spans="1:4" x14ac:dyDescent="0.25">
      <c r="A35" s="1014">
        <v>27</v>
      </c>
      <c r="B35" s="1017" t="s">
        <v>674</v>
      </c>
      <c r="C35" s="1013" t="s">
        <v>856</v>
      </c>
      <c r="D35" s="1011"/>
    </row>
    <row r="36" spans="1:4" ht="26.25" x14ac:dyDescent="0.25">
      <c r="A36" s="1003">
        <v>28</v>
      </c>
      <c r="B36" s="1017" t="s">
        <v>675</v>
      </c>
      <c r="C36" s="1013" t="s">
        <v>857</v>
      </c>
      <c r="D36" s="1011"/>
    </row>
    <row r="37" spans="1:4" ht="15.75" thickBot="1" x14ac:dyDescent="0.3">
      <c r="A37" s="1003">
        <v>29</v>
      </c>
      <c r="B37" s="1017" t="s">
        <v>676</v>
      </c>
      <c r="C37" s="1013" t="s">
        <v>858</v>
      </c>
      <c r="D37" s="1011"/>
    </row>
    <row r="38" spans="1:4" ht="26.25" x14ac:dyDescent="0.25">
      <c r="A38" s="1014">
        <v>30</v>
      </c>
      <c r="B38" s="1017" t="s">
        <v>677</v>
      </c>
      <c r="C38" s="1013" t="s">
        <v>859</v>
      </c>
      <c r="D38" s="1011"/>
    </row>
    <row r="39" spans="1:4" ht="90.75" thickBot="1" x14ac:dyDescent="0.3">
      <c r="A39" s="1003">
        <v>31</v>
      </c>
      <c r="B39" s="1018" t="s">
        <v>678</v>
      </c>
      <c r="C39" s="1013"/>
      <c r="D39" s="1011"/>
    </row>
    <row r="40" spans="1:4" ht="26.25" x14ac:dyDescent="0.25">
      <c r="A40" s="1014">
        <v>32</v>
      </c>
      <c r="B40" s="1018" t="s">
        <v>679</v>
      </c>
      <c r="C40" s="1013"/>
      <c r="D40" s="1011"/>
    </row>
    <row r="41" spans="1:4" x14ac:dyDescent="0.25">
      <c r="A41" s="1003">
        <v>33</v>
      </c>
      <c r="B41" s="1018" t="s">
        <v>680</v>
      </c>
      <c r="C41" s="1013"/>
      <c r="D41" s="1011"/>
    </row>
    <row r="42" spans="1:4" ht="27" thickBot="1" x14ac:dyDescent="0.3">
      <c r="A42" s="1003">
        <v>34</v>
      </c>
      <c r="B42" s="1018" t="s">
        <v>681</v>
      </c>
      <c r="C42" s="1013"/>
      <c r="D42" s="1011"/>
    </row>
    <row r="43" spans="1:4" ht="26.25" x14ac:dyDescent="0.25">
      <c r="A43" s="1014">
        <v>35</v>
      </c>
      <c r="B43" s="1018" t="s">
        <v>682</v>
      </c>
      <c r="C43" s="1013"/>
      <c r="D43" s="1011"/>
    </row>
    <row r="44" spans="1:4" ht="27" thickBot="1" x14ac:dyDescent="0.3">
      <c r="A44" s="1003">
        <v>36</v>
      </c>
      <c r="B44" s="1018" t="s">
        <v>683</v>
      </c>
      <c r="C44" s="1013"/>
      <c r="D44" s="1011"/>
    </row>
    <row r="45" spans="1:4" ht="39" x14ac:dyDescent="0.25">
      <c r="A45" s="1014">
        <v>37</v>
      </c>
      <c r="B45" s="1018" t="s">
        <v>684</v>
      </c>
      <c r="C45" s="1013"/>
      <c r="D45" s="1011"/>
    </row>
    <row r="46" spans="1:4" ht="26.25" x14ac:dyDescent="0.25">
      <c r="A46" s="1003">
        <v>38</v>
      </c>
      <c r="B46" s="1018" t="s">
        <v>685</v>
      </c>
      <c r="C46" s="1013"/>
      <c r="D46" s="1011"/>
    </row>
  </sheetData>
  <dataConsolidate topLabels="1"/>
  <mergeCells count="6">
    <mergeCell ref="A3:D3"/>
    <mergeCell ref="A4:D4"/>
    <mergeCell ref="A5:D5"/>
    <mergeCell ref="A6:B6"/>
    <mergeCell ref="C6:D6"/>
    <mergeCell ref="A7:A8"/>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4"/>
  <sheetViews>
    <sheetView zoomScale="90" zoomScaleNormal="90" workbookViewId="0">
      <selection activeCell="K7" sqref="K7"/>
    </sheetView>
  </sheetViews>
  <sheetFormatPr defaultRowHeight="15" x14ac:dyDescent="0.25"/>
  <cols>
    <col min="1" max="1" width="47.7109375" customWidth="1"/>
    <col min="2" max="2" width="35.7109375" customWidth="1"/>
    <col min="3" max="3" width="34.28515625" customWidth="1"/>
    <col min="4" max="7" width="16.5703125" customWidth="1"/>
    <col min="8" max="8" width="16.7109375" customWidth="1"/>
  </cols>
  <sheetData>
    <row r="1" spans="1:8" x14ac:dyDescent="0.25">
      <c r="A1" s="464" t="s">
        <v>128</v>
      </c>
      <c r="B1" s="464"/>
      <c r="C1" s="12"/>
      <c r="D1" s="12"/>
      <c r="E1" s="12"/>
      <c r="F1" s="12"/>
      <c r="G1" s="12"/>
      <c r="H1" s="12"/>
    </row>
    <row r="2" spans="1:8" x14ac:dyDescent="0.25">
      <c r="A2" s="464" t="s">
        <v>129</v>
      </c>
      <c r="B2" s="464"/>
      <c r="C2" s="12"/>
      <c r="D2" s="12"/>
      <c r="E2" s="12"/>
      <c r="F2" s="12"/>
      <c r="G2" s="12"/>
      <c r="H2" s="12"/>
    </row>
    <row r="3" spans="1:8" ht="15" customHeight="1" thickBot="1" x14ac:dyDescent="0.3">
      <c r="A3" s="465"/>
      <c r="B3" s="465"/>
      <c r="C3" s="465"/>
      <c r="D3" s="465"/>
      <c r="E3" s="465"/>
      <c r="F3" s="465"/>
      <c r="G3" s="465"/>
      <c r="H3" s="465"/>
    </row>
    <row r="4" spans="1:8" ht="20.100000000000001" customHeight="1" x14ac:dyDescent="0.25">
      <c r="A4" s="466" t="s">
        <v>129</v>
      </c>
      <c r="B4" s="467"/>
      <c r="C4" s="467"/>
      <c r="D4" s="467"/>
      <c r="E4" s="467"/>
      <c r="F4" s="467"/>
      <c r="G4" s="467"/>
      <c r="H4" s="470" t="s">
        <v>504</v>
      </c>
    </row>
    <row r="5" spans="1:8" ht="20.100000000000001" customHeight="1" thickBot="1" x14ac:dyDescent="0.3">
      <c r="A5" s="468"/>
      <c r="B5" s="469"/>
      <c r="C5" s="469"/>
      <c r="D5" s="469"/>
      <c r="E5" s="469"/>
      <c r="F5" s="469"/>
      <c r="G5" s="469"/>
      <c r="H5" s="471"/>
    </row>
    <row r="6" spans="1:8" ht="15.75" thickBot="1" x14ac:dyDescent="0.3">
      <c r="A6" s="472" t="s">
        <v>16</v>
      </c>
      <c r="B6" s="473"/>
      <c r="C6" s="474"/>
      <c r="D6" s="585">
        <v>42825</v>
      </c>
      <c r="E6" s="586"/>
      <c r="F6" s="586"/>
      <c r="G6" s="587"/>
      <c r="H6" s="39"/>
    </row>
    <row r="7" spans="1:8" ht="41.25" customHeight="1" x14ac:dyDescent="0.25">
      <c r="A7" s="590" t="s">
        <v>138</v>
      </c>
      <c r="B7" s="591"/>
      <c r="C7" s="592"/>
      <c r="D7" s="38" t="s">
        <v>17</v>
      </c>
      <c r="E7" s="38" t="s">
        <v>130</v>
      </c>
      <c r="F7" s="38" t="s">
        <v>131</v>
      </c>
      <c r="G7" s="222" t="s">
        <v>132</v>
      </c>
      <c r="H7" s="596"/>
    </row>
    <row r="8" spans="1:8" ht="15" customHeight="1" thickBot="1" x14ac:dyDescent="0.3">
      <c r="A8" s="593"/>
      <c r="B8" s="594"/>
      <c r="C8" s="595"/>
      <c r="D8" s="137" t="s">
        <v>640</v>
      </c>
      <c r="E8" s="137" t="s">
        <v>601</v>
      </c>
      <c r="F8" s="137" t="s">
        <v>600</v>
      </c>
      <c r="G8" s="223" t="s">
        <v>599</v>
      </c>
      <c r="H8" s="597"/>
    </row>
    <row r="9" spans="1:8" s="4" customFormat="1" ht="30" customHeight="1" x14ac:dyDescent="0.25">
      <c r="A9" s="486" t="s">
        <v>139</v>
      </c>
      <c r="B9" s="588"/>
      <c r="C9" s="224" t="s">
        <v>140</v>
      </c>
      <c r="D9" s="211">
        <v>284533</v>
      </c>
      <c r="E9" s="211">
        <v>1765601</v>
      </c>
      <c r="F9" s="211">
        <v>1405434</v>
      </c>
      <c r="G9" s="211">
        <v>892178</v>
      </c>
      <c r="H9" s="454" t="s">
        <v>134</v>
      </c>
    </row>
    <row r="10" spans="1:8" ht="45" customHeight="1" thickBot="1" x14ac:dyDescent="0.3">
      <c r="A10" s="584"/>
      <c r="B10" s="589"/>
      <c r="C10" s="225" t="s">
        <v>141</v>
      </c>
      <c r="D10" s="212"/>
      <c r="E10" s="212"/>
      <c r="F10" s="212"/>
      <c r="G10" s="213"/>
      <c r="H10" s="456"/>
    </row>
    <row r="11" spans="1:8" x14ac:dyDescent="0.25">
      <c r="A11" s="486" t="s">
        <v>133</v>
      </c>
      <c r="B11" s="177" t="s">
        <v>142</v>
      </c>
      <c r="C11" s="210"/>
      <c r="D11" s="226">
        <v>16.329745319351776</v>
      </c>
      <c r="E11" s="226">
        <v>16.91</v>
      </c>
      <c r="F11" s="226">
        <v>15.593754770120286</v>
      </c>
      <c r="G11" s="226">
        <v>16.053077538895135</v>
      </c>
      <c r="H11" s="580" t="s">
        <v>135</v>
      </c>
    </row>
    <row r="12" spans="1:8" x14ac:dyDescent="0.25">
      <c r="A12" s="583"/>
      <c r="B12" s="6" t="s">
        <v>143</v>
      </c>
      <c r="C12" s="209"/>
      <c r="D12" s="227">
        <v>16.329745319351776</v>
      </c>
      <c r="E12" s="227">
        <v>16.91</v>
      </c>
      <c r="F12" s="227">
        <v>15.593754770120286</v>
      </c>
      <c r="G12" s="227">
        <v>16.053077538895135</v>
      </c>
      <c r="H12" s="581"/>
    </row>
    <row r="13" spans="1:8" ht="15" customHeight="1" thickBot="1" x14ac:dyDescent="0.3">
      <c r="A13" s="584"/>
      <c r="B13" s="90" t="s">
        <v>144</v>
      </c>
      <c r="C13" s="208"/>
      <c r="D13" s="228">
        <v>16.329745319351776</v>
      </c>
      <c r="E13" s="228">
        <v>16.91</v>
      </c>
      <c r="F13" s="228">
        <v>15.593754770120286</v>
      </c>
      <c r="G13" s="228">
        <v>16.053077538895135</v>
      </c>
      <c r="H13" s="582"/>
    </row>
    <row r="14" spans="1:8" ht="15" customHeight="1" x14ac:dyDescent="0.25">
      <c r="A14" s="486" t="s">
        <v>145</v>
      </c>
      <c r="B14" s="177" t="s">
        <v>22</v>
      </c>
      <c r="C14" s="210"/>
      <c r="D14" s="214">
        <v>1.58</v>
      </c>
      <c r="E14" s="214">
        <v>1.59</v>
      </c>
      <c r="F14" s="214">
        <v>1.75</v>
      </c>
      <c r="G14" s="214">
        <v>1.91</v>
      </c>
      <c r="H14" s="580" t="s">
        <v>136</v>
      </c>
    </row>
    <row r="15" spans="1:8" x14ac:dyDescent="0.25">
      <c r="A15" s="583"/>
      <c r="B15" s="6" t="s">
        <v>152</v>
      </c>
      <c r="C15" s="209"/>
      <c r="D15" s="215">
        <v>21.54</v>
      </c>
      <c r="E15" s="216">
        <v>22.38</v>
      </c>
      <c r="F15" s="215">
        <v>24.91</v>
      </c>
      <c r="G15" s="215">
        <v>26.98</v>
      </c>
      <c r="H15" s="581"/>
    </row>
    <row r="16" spans="1:8" x14ac:dyDescent="0.25">
      <c r="A16" s="583"/>
      <c r="B16" s="6" t="s">
        <v>24</v>
      </c>
      <c r="C16" s="209"/>
      <c r="D16" s="217">
        <v>127732</v>
      </c>
      <c r="E16" s="217">
        <v>113280</v>
      </c>
      <c r="F16" s="217">
        <v>118422</v>
      </c>
      <c r="G16" s="217">
        <v>115339</v>
      </c>
      <c r="H16" s="581"/>
    </row>
    <row r="17" spans="1:8" ht="15" customHeight="1" x14ac:dyDescent="0.25">
      <c r="A17" s="583"/>
      <c r="B17" s="6" t="s">
        <v>147</v>
      </c>
      <c r="C17" s="209"/>
      <c r="D17" s="217">
        <v>1722</v>
      </c>
      <c r="E17" s="217">
        <v>1456</v>
      </c>
      <c r="F17" s="217">
        <v>1453</v>
      </c>
      <c r="G17" s="217">
        <v>1513</v>
      </c>
      <c r="H17" s="581"/>
    </row>
    <row r="18" spans="1:8" ht="30" customHeight="1" thickBot="1" x14ac:dyDescent="0.3">
      <c r="A18" s="584"/>
      <c r="B18" s="90" t="s">
        <v>148</v>
      </c>
      <c r="C18" s="208"/>
      <c r="D18" s="219">
        <v>1899</v>
      </c>
      <c r="E18" s="219">
        <v>1843</v>
      </c>
      <c r="F18" s="219">
        <v>2007</v>
      </c>
      <c r="G18" s="219">
        <v>2164</v>
      </c>
      <c r="H18" s="582"/>
    </row>
    <row r="19" spans="1:8" ht="30" customHeight="1" x14ac:dyDescent="0.25">
      <c r="A19" s="486" t="s">
        <v>146</v>
      </c>
      <c r="B19" s="177" t="s">
        <v>149</v>
      </c>
      <c r="C19" s="210"/>
      <c r="D19" s="220"/>
      <c r="E19" s="220"/>
      <c r="F19" s="220"/>
      <c r="G19" s="220"/>
      <c r="H19" s="580" t="s">
        <v>137</v>
      </c>
    </row>
    <row r="20" spans="1:8" ht="30" customHeight="1" x14ac:dyDescent="0.25">
      <c r="A20" s="583"/>
      <c r="B20" s="6" t="s">
        <v>150</v>
      </c>
      <c r="C20" s="209"/>
      <c r="D20" s="221"/>
      <c r="E20" s="221"/>
      <c r="F20" s="221"/>
      <c r="G20" s="221"/>
      <c r="H20" s="581"/>
    </row>
    <row r="21" spans="1:8" ht="30" customHeight="1" x14ac:dyDescent="0.25">
      <c r="A21" s="583"/>
      <c r="B21" s="6" t="s">
        <v>151</v>
      </c>
      <c r="C21" s="209"/>
      <c r="D21" s="221"/>
      <c r="E21" s="221"/>
      <c r="F21" s="221"/>
      <c r="G21" s="221"/>
      <c r="H21" s="581"/>
    </row>
    <row r="22" spans="1:8" ht="30" customHeight="1" x14ac:dyDescent="0.25">
      <c r="A22" s="583"/>
      <c r="B22" s="6" t="s">
        <v>152</v>
      </c>
      <c r="C22" s="209"/>
      <c r="D22" s="221"/>
      <c r="E22" s="221"/>
      <c r="F22" s="221"/>
      <c r="G22" s="221"/>
      <c r="H22" s="581"/>
    </row>
    <row r="23" spans="1:8" ht="30" customHeight="1" x14ac:dyDescent="0.25">
      <c r="A23" s="583"/>
      <c r="B23" s="6" t="s">
        <v>153</v>
      </c>
      <c r="C23" s="209"/>
      <c r="D23" s="221"/>
      <c r="E23" s="221"/>
      <c r="F23" s="221"/>
      <c r="G23" s="221"/>
      <c r="H23" s="581"/>
    </row>
    <row r="24" spans="1:8" ht="30" customHeight="1" thickBot="1" x14ac:dyDescent="0.3">
      <c r="A24" s="584"/>
      <c r="B24" s="90" t="s">
        <v>154</v>
      </c>
      <c r="C24" s="208"/>
      <c r="D24" s="212"/>
      <c r="E24" s="212"/>
      <c r="F24" s="212"/>
      <c r="G24" s="212"/>
      <c r="H24" s="582"/>
    </row>
  </sheetData>
  <mergeCells count="17">
    <mergeCell ref="A3:H3"/>
    <mergeCell ref="A14:A18"/>
    <mergeCell ref="A6:C6"/>
    <mergeCell ref="D6:G6"/>
    <mergeCell ref="A1:B1"/>
    <mergeCell ref="A2:B2"/>
    <mergeCell ref="A4:G5"/>
    <mergeCell ref="H4:H5"/>
    <mergeCell ref="A9:B10"/>
    <mergeCell ref="A7:C8"/>
    <mergeCell ref="H9:H10"/>
    <mergeCell ref="H7:H8"/>
    <mergeCell ref="H19:H24"/>
    <mergeCell ref="H14:H18"/>
    <mergeCell ref="H11:H13"/>
    <mergeCell ref="A19:A24"/>
    <mergeCell ref="A11:A1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23</vt:i4>
      </vt:variant>
      <vt:variant>
        <vt:lpstr>Pojmenované oblasti</vt:lpstr>
      </vt:variant>
      <vt:variant>
        <vt:i4>4</vt:i4>
      </vt:variant>
    </vt:vector>
  </HeadingPairs>
  <TitlesOfParts>
    <vt:vector size="27"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7</vt:lpstr>
      <vt:lpstr>II. Part 1</vt:lpstr>
      <vt:lpstr>II. Part 2</vt:lpstr>
      <vt:lpstr>II. Část 3</vt:lpstr>
      <vt:lpstr>III. Part 1</vt:lpstr>
      <vt:lpstr>III. Part 2</vt:lpstr>
      <vt:lpstr>V. Part 1</vt:lpstr>
      <vt:lpstr>V. Part 2</vt:lpstr>
      <vt:lpstr>V. Part 3</vt:lpstr>
      <vt:lpstr>V. Part 4</vt:lpstr>
      <vt:lpstr>Standard bank.act. no.31</vt:lpstr>
      <vt:lpstr>Content!Oblast_tisku</vt:lpstr>
      <vt:lpstr>'I. Part 1'!Oblast_tisku</vt:lpstr>
      <vt:lpstr>'I. Part 3a'!Oblast_tisku</vt:lpstr>
      <vt:lpstr>'I. Part 3b'!Oblast_tisku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2016-05-10T07:38:14Z</cp:lastPrinted>
  <dcterms:created xsi:type="dcterms:W3CDTF">2014-02-19T07:52:39Z</dcterms:created>
  <dcterms:modified xsi:type="dcterms:W3CDTF">2017-05-11T10:12:06Z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