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90671f\Downloads\"/>
    </mc:Choice>
  </mc:AlternateContent>
  <xr:revisionPtr revIDLastSave="0" documentId="8_{818BD743-426A-48C6-B530-3131922A58CF}" xr6:coauthVersionLast="36" xr6:coauthVersionMax="36" xr10:uidLastSave="{00000000-0000-0000-0000-000000000000}"/>
  <bookViews>
    <workbookView xWindow="-120" yWindow="-120" windowWidth="29040" windowHeight="15840" tabRatio="665" xr2:uid="{00000000-000D-0000-FFFF-FFFF00000000}"/>
  </bookViews>
  <sheets>
    <sheet name="Seznam platebních dokladů" sheetId="10" r:id="rId1"/>
    <sheet name="List1" sheetId="11" r:id="rId2"/>
  </sheets>
  <definedNames>
    <definedName name="AAA">#REF!</definedName>
    <definedName name="_xlnm.Print_Area" localSheetId="0">'Seznam platebních dokladů'!$A$1:$CI$179</definedName>
    <definedName name="Účel_úvěru">#REF!</definedName>
    <definedName name="Z_29E47034_55BC_49D0_BBBD_3DD3495EC725_.wvu.PrintArea" localSheetId="0" hidden="1">'Seznam platebních dokladů'!$A$1:$CI$179</definedName>
    <definedName name="Z_29E47034_55BC_49D0_BBBD_3DD3495EC725_.wvu.Rows" localSheetId="0" hidden="1">'Seznam platebních dokladů'!$2:$2</definedName>
  </definedNames>
  <calcPr calcId="191028"/>
  <customWorkbookViews>
    <customWorkbookView name="form" guid="{29E47034-55BC-49D0-BBBD-3DD3495EC725}" maximized="1" xWindow="-8" yWindow="-8" windowWidth="1936" windowHeight="1066" tabRatio="665" activeSheetId="10" showFormulaBar="0"/>
  </customWorkbookViews>
</workbook>
</file>

<file path=xl/calcChain.xml><?xml version="1.0" encoding="utf-8"?>
<calcChain xmlns="http://schemas.openxmlformats.org/spreadsheetml/2006/main">
  <c r="BK91" i="10" l="1"/>
  <c r="BK86" i="10"/>
  <c r="BK173" i="10"/>
  <c r="BK175" i="10"/>
</calcChain>
</file>

<file path=xl/sharedStrings.xml><?xml version="1.0" encoding="utf-8"?>
<sst xmlns="http://schemas.openxmlformats.org/spreadsheetml/2006/main" count="99" uniqueCount="20">
  <si>
    <t>Modrá pyramida stavební spořitelna, a.s.,
sídlo: Bělehradská 128, čp. 222, 120 21 Praha 2,
IČO: 60192852 – zapsaná v obchodním rejstříku vedeném u Městského soudu
v Praze v oddílu B, ve vložce 2281. (dále jen „MP”)</t>
  </si>
  <si>
    <t>Číslo smlouvy</t>
  </si>
  <si>
    <t>Seznam platebních dokladů pro MP</t>
  </si>
  <si>
    <t>Seznam slouží pro přehled platebních dokladů dokládaných Modré pyramidě. Jednotlivé kopie dokladů prosíme očíslujte a vypište do kolonek (položka a částka).</t>
  </si>
  <si>
    <t>Kč</t>
  </si>
  <si>
    <t xml:space="preserve"> </t>
  </si>
  <si>
    <t>CELKEM str 1</t>
  </si>
  <si>
    <t>Sečtené položky 1 - 37</t>
  </si>
  <si>
    <t>Smlouva č.</t>
  </si>
  <si>
    <t>CELKEM str 2</t>
  </si>
  <si>
    <t>Sečtené položky 38 - 75</t>
  </si>
  <si>
    <t xml:space="preserve">Celkem doloženy platební doklady v hodnotě </t>
  </si>
  <si>
    <t>Účel úvěru</t>
  </si>
  <si>
    <t>Výstavba bytového nebo rodinného domu / bytu</t>
  </si>
  <si>
    <t>Změna / údržba stavby / udržovací práce / modernizace</t>
  </si>
  <si>
    <t>Změna staby na bytový nebo rodinný dům / byt</t>
  </si>
  <si>
    <t>Připojení domu k veřejným sítím technického vybavení</t>
  </si>
  <si>
    <t>Stavební povolení</t>
  </si>
  <si>
    <t>Uvedené práce nepodléhají stavebnímu povolení/ohlášení stavebních úprav</t>
  </si>
  <si>
    <t>Uvedené práce podléhají stavebnímu povolení/ohlášení stavebních úprav, přikládám ohlášení/stavební povolení s nabytím právní moci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</si>
</sst>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\ ;\(\$#,##0\)"/>
  </numFmts>
  <fonts count="32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7"/>
      <color theme="3" tint="-0.249977111117893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164" fontId="4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4" fillId="0" borderId="0"/>
    <xf numFmtId="2" fontId="4" fillId="0" borderId="0" applyFont="0" applyFill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58">
    <xf numFmtId="0" fontId="0" fillId="0" borderId="0" xfId="0"/>
    <xf numFmtId="0" fontId="22" fillId="0" borderId="0" xfId="0" applyFont="1"/>
    <xf numFmtId="0" fontId="21" fillId="0" borderId="0" xfId="0" applyFont="1"/>
    <xf numFmtId="0" fontId="0" fillId="24" borderId="0" xfId="0" applyFill="1"/>
    <xf numFmtId="0" fontId="22" fillId="24" borderId="0" xfId="0" applyFont="1" applyFill="1"/>
    <xf numFmtId="0" fontId="21" fillId="24" borderId="0" xfId="0" applyFont="1" applyFill="1"/>
    <xf numFmtId="0" fontId="22" fillId="25" borderId="0" xfId="0" applyFont="1" applyFill="1"/>
    <xf numFmtId="0" fontId="27" fillId="25" borderId="0" xfId="0" applyFont="1" applyFill="1" applyAlignment="1">
      <alignment horizontal="center" vertical="center"/>
    </xf>
    <xf numFmtId="0" fontId="27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vertical="center"/>
    </xf>
    <xf numFmtId="0" fontId="25" fillId="24" borderId="0" xfId="0" applyFont="1" applyFill="1" applyAlignment="1">
      <alignment vertical="center"/>
    </xf>
    <xf numFmtId="0" fontId="25" fillId="25" borderId="0" xfId="0" applyFont="1" applyFill="1" applyAlignment="1">
      <alignment vertical="center"/>
    </xf>
    <xf numFmtId="0" fontId="0" fillId="25" borderId="0" xfId="0" applyFill="1"/>
    <xf numFmtId="0" fontId="30" fillId="25" borderId="0" xfId="0" applyFont="1" applyFill="1"/>
    <xf numFmtId="0" fontId="23" fillId="24" borderId="0" xfId="0" applyFont="1" applyFill="1"/>
    <xf numFmtId="0" fontId="23" fillId="25" borderId="0" xfId="0" applyFont="1" applyFill="1"/>
    <xf numFmtId="0" fontId="24" fillId="24" borderId="0" xfId="0" applyFont="1" applyFill="1" applyAlignment="1">
      <alignment textRotation="90" wrapText="1"/>
    </xf>
    <xf numFmtId="0" fontId="22" fillId="24" borderId="0" xfId="0" applyFont="1" applyFill="1" applyAlignment="1">
      <alignment horizontal="left"/>
    </xf>
    <xf numFmtId="0" fontId="31" fillId="25" borderId="0" xfId="0" applyFont="1" applyFill="1"/>
    <xf numFmtId="0" fontId="30" fillId="25" borderId="0" xfId="0" applyFont="1" applyFill="1" applyAlignment="1">
      <alignment vertical="center" wrapText="1"/>
    </xf>
    <xf numFmtId="0" fontId="23" fillId="25" borderId="0" xfId="0" applyFont="1" applyFill="1" applyAlignment="1">
      <alignment vertical="center"/>
    </xf>
    <xf numFmtId="0" fontId="30" fillId="25" borderId="0" xfId="0" applyFont="1" applyFill="1" applyAlignment="1">
      <alignment horizontal="right" vertical="center"/>
    </xf>
    <xf numFmtId="0" fontId="22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/>
    </xf>
    <xf numFmtId="0" fontId="0" fillId="24" borderId="0" xfId="0" applyFill="1" applyAlignment="1">
      <alignment vertical="center"/>
    </xf>
    <xf numFmtId="0" fontId="30" fillId="24" borderId="0" xfId="0" applyFont="1" applyFill="1"/>
    <xf numFmtId="0" fontId="23" fillId="0" borderId="0" xfId="0" applyFont="1"/>
    <xf numFmtId="0" fontId="23" fillId="24" borderId="0" xfId="0" applyFont="1" applyFill="1" applyAlignment="1">
      <alignment horizontal="justify" vertical="justify"/>
    </xf>
    <xf numFmtId="0" fontId="23" fillId="24" borderId="0" xfId="0" applyFont="1" applyFill="1" applyAlignment="1">
      <alignment horizontal="justify" vertical="justify" wrapText="1"/>
    </xf>
    <xf numFmtId="0" fontId="23" fillId="24" borderId="0" xfId="0" applyFont="1" applyFill="1" applyAlignment="1">
      <alignment horizontal="justify"/>
    </xf>
    <xf numFmtId="0" fontId="23" fillId="25" borderId="0" xfId="0" applyFont="1" applyFill="1" applyAlignment="1">
      <alignment horizontal="center" vertical="center"/>
    </xf>
    <xf numFmtId="0" fontId="23" fillId="25" borderId="0" xfId="0" applyFont="1" applyFill="1" applyAlignment="1">
      <alignment horizontal="center"/>
    </xf>
    <xf numFmtId="0" fontId="30" fillId="25" borderId="10" xfId="0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3" fillId="24" borderId="0" xfId="0" applyFont="1" applyFill="1" applyAlignment="1" applyProtection="1">
      <alignment horizontal="left" vertical="center"/>
      <protection locked="0"/>
    </xf>
    <xf numFmtId="0" fontId="23" fillId="24" borderId="0" xfId="0" applyFont="1" applyFill="1" applyAlignment="1" applyProtection="1">
      <alignment horizontal="right" vertical="center"/>
      <protection locked="0"/>
    </xf>
    <xf numFmtId="0" fontId="23" fillId="24" borderId="0" xfId="0" applyFont="1" applyFill="1" applyAlignment="1">
      <alignment horizontal="justify" vertical="justify" wrapText="1"/>
    </xf>
    <xf numFmtId="0" fontId="30" fillId="25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wrapText="1"/>
    </xf>
    <xf numFmtId="0" fontId="24" fillId="24" borderId="0" xfId="0" applyFont="1" applyFill="1" applyAlignment="1">
      <alignment vertical="center" wrapText="1"/>
    </xf>
    <xf numFmtId="0" fontId="30" fillId="25" borderId="0" xfId="0" applyFont="1" applyFill="1" applyAlignment="1">
      <alignment horizontal="right" vertical="center" wrapText="1"/>
    </xf>
    <xf numFmtId="0" fontId="30" fillId="25" borderId="11" xfId="0" applyFont="1" applyFill="1" applyBorder="1" applyAlignment="1">
      <alignment horizontal="right" vertical="center"/>
    </xf>
    <xf numFmtId="0" fontId="3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8" fillId="2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 applyProtection="1">
      <alignment horizontal="center"/>
      <protection locked="0"/>
    </xf>
    <xf numFmtId="49" fontId="30" fillId="0" borderId="0" xfId="0" applyNumberFormat="1" applyFont="1" applyAlignment="1" applyProtection="1">
      <alignment horizontal="center"/>
      <protection locked="0"/>
    </xf>
    <xf numFmtId="0" fontId="30" fillId="24" borderId="0" xfId="0" applyFont="1" applyFill="1" applyAlignment="1">
      <alignment vertical="top" wrapText="1"/>
    </xf>
    <xf numFmtId="0" fontId="0" fillId="24" borderId="0" xfId="0" applyFill="1" applyAlignment="1">
      <alignment vertical="top" wrapText="1"/>
    </xf>
    <xf numFmtId="0" fontId="0" fillId="0" borderId="0" xfId="0" applyAlignment="1">
      <alignment horizontal="left" vertical="center" wrapText="1"/>
    </xf>
    <xf numFmtId="0" fontId="23" fillId="25" borderId="0" xfId="0" applyFont="1" applyFill="1" applyAlignment="1">
      <alignment horizontal="left" vertical="center"/>
    </xf>
    <xf numFmtId="0" fontId="23" fillId="25" borderId="0" xfId="0" applyFont="1" applyFill="1" applyAlignment="1">
      <alignment horizontal="right" vertical="center"/>
    </xf>
    <xf numFmtId="0" fontId="0" fillId="24" borderId="0" xfId="0" applyFill="1" applyAlignment="1"/>
    <xf numFmtId="49" fontId="0" fillId="0" borderId="0" xfId="0" applyNumberFormat="1" applyAlignment="1" applyProtection="1">
      <protection locked="0"/>
    </xf>
    <xf numFmtId="0" fontId="29" fillId="24" borderId="0" xfId="0" applyFont="1" applyFill="1" applyAlignment="1"/>
    <xf numFmtId="0" fontId="22" fillId="24" borderId="0" xfId="0" applyFont="1" applyFill="1" applyAlignment="1"/>
  </cellXfs>
  <cellStyles count="49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Datum" xfId="20" xr:uid="{00000000-0005-0000-0000-000013000000}"/>
    <cellStyle name="Finanční0" xfId="21" xr:uid="{00000000-0005-0000-0000-000014000000}"/>
    <cellStyle name="Kontrolní buňka" xfId="23" builtinId="23" customBuiltin="1"/>
    <cellStyle name="Měna0" xfId="24" xr:uid="{00000000-0005-0000-0000-000016000000}"/>
    <cellStyle name="Nadpis 1" xfId="25" builtinId="16" customBuiltin="1"/>
    <cellStyle name="Nadpis 2" xfId="26" builtinId="17" customBuiltin="1"/>
    <cellStyle name="Nadpis 3" xfId="27" builtinId="18" customBuiltin="1"/>
    <cellStyle name="Nadpis 4" xfId="28" builtinId="19" customBuiltin="1"/>
    <cellStyle name="Název" xfId="29" builtinId="15" customBuiltin="1"/>
    <cellStyle name="Neutrální" xfId="30" builtinId="28" customBuiltin="1"/>
    <cellStyle name="Normální" xfId="0" builtinId="0"/>
    <cellStyle name="Normální 2" xfId="31" xr:uid="{00000000-0005-0000-0000-00001E000000}"/>
    <cellStyle name="Pevný" xfId="32" xr:uid="{00000000-0005-0000-0000-00001F000000}"/>
    <cellStyle name="Poznámka" xfId="33" builtinId="10" customBuiltin="1"/>
    <cellStyle name="Propojená buňka" xfId="34" builtinId="24" customBuiltin="1"/>
    <cellStyle name="Správně" xfId="35" builtinId="26" customBuiltin="1"/>
    <cellStyle name="Špatně" xfId="22" builtinId="27" customBuiltin="1"/>
    <cellStyle name="Text upozornění" xfId="36" builtinId="11" customBuiltin="1"/>
    <cellStyle name="Vstup" xfId="37" builtinId="20" customBuiltin="1"/>
    <cellStyle name="Výpočet" xfId="38" builtinId="22" customBuiltin="1"/>
    <cellStyle name="Výstup" xfId="39" builtinId="21" customBuiltin="1"/>
    <cellStyle name="Vysvětlující text" xfId="40" builtinId="53" customBuiltin="1"/>
    <cellStyle name="Záhlaví 1" xfId="41" xr:uid="{00000000-0005-0000-0000-000029000000}"/>
    <cellStyle name="Záhlaví 2" xfId="42" xr:uid="{00000000-0005-0000-0000-00002A000000}"/>
    <cellStyle name="Zvýraznění 1" xfId="43" builtinId="29" customBuiltin="1"/>
    <cellStyle name="Zvýraznění 2" xfId="44" builtinId="33" customBuiltin="1"/>
    <cellStyle name="Zvýraznění 3" xfId="45" builtinId="37" customBuiltin="1"/>
    <cellStyle name="Zvýraznění 4" xfId="46" builtinId="41" customBuiltin="1"/>
    <cellStyle name="Zvýraznění 5" xfId="47" builtinId="45" customBuiltin="1"/>
    <cellStyle name="Zvýraznění 6" xfId="4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36636</xdr:colOff>
      <xdr:row>0</xdr:row>
      <xdr:rowOff>131884</xdr:rowOff>
    </xdr:from>
    <xdr:to>
      <xdr:col>22</xdr:col>
      <xdr:colOff>21981</xdr:colOff>
      <xdr:row>5</xdr:row>
      <xdr:rowOff>807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0338BACA-0BCC-4522-8ED5-92D4F0B9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05"/>
        <a:stretch>
          <a:fillRect/>
        </a:stretch>
      </xdr:blipFill>
      <xdr:spPr bwMode="auto">
        <a:xfrm>
          <a:off x="586155" y="131884"/>
          <a:ext cx="1502018" cy="425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342"/>
  <sheetViews>
    <sheetView tabSelected="1" view="pageBreakPreview" zoomScale="130" zoomScaleNormal="100" zoomScaleSheetLayoutView="130" workbookViewId="0" xr3:uid="{AEA406A1-0E4B-5B11-9CD5-51D6E497D94C}">
      <selection activeCell="Y2" sqref="Y2:AY5"/>
    </sheetView>
  </sheetViews>
  <sheetFormatPr defaultColWidth="9.140625" defaultRowHeight="12.75"/>
  <cols>
    <col min="1" max="1" width="1.42578125" customWidth="1"/>
    <col min="2" max="2" width="2" customWidth="1"/>
    <col min="3" max="3" width="2.85546875" customWidth="1"/>
    <col min="4" max="4" width="2" customWidth="1"/>
    <col min="5" max="5" width="2.140625" style="1" customWidth="1"/>
    <col min="6" max="6" width="0.28515625" style="6" customWidth="1"/>
    <col min="7" max="7" width="2.140625" style="1" customWidth="1"/>
    <col min="8" max="8" width="0.28515625" style="6" customWidth="1"/>
    <col min="9" max="9" width="2.140625" style="1" customWidth="1"/>
    <col min="10" max="10" width="0.28515625" style="6" customWidth="1"/>
    <col min="11" max="11" width="2.140625" style="1" customWidth="1"/>
    <col min="12" max="12" width="0.28515625" style="6" customWidth="1"/>
    <col min="13" max="13" width="2.140625" style="1" customWidth="1"/>
    <col min="14" max="14" width="0.28515625" style="6" customWidth="1"/>
    <col min="15" max="15" width="2.140625" style="1" customWidth="1"/>
    <col min="16" max="16" width="0.28515625" style="6" customWidth="1"/>
    <col min="17" max="17" width="2.140625" style="1" customWidth="1"/>
    <col min="18" max="18" width="0.28515625" style="6" customWidth="1"/>
    <col min="19" max="19" width="2.140625" style="1" customWidth="1"/>
    <col min="20" max="20" width="0.28515625" style="6" customWidth="1"/>
    <col min="21" max="21" width="2.140625" style="1" customWidth="1"/>
    <col min="22" max="22" width="0.28515625" style="6" customWidth="1"/>
    <col min="23" max="23" width="2.140625" style="1" customWidth="1"/>
    <col min="24" max="24" width="0.28515625" style="6" customWidth="1"/>
    <col min="25" max="25" width="2.140625" style="1" customWidth="1"/>
    <col min="26" max="26" width="0.28515625" style="6" customWidth="1"/>
    <col min="27" max="27" width="2.140625" style="1" customWidth="1"/>
    <col min="28" max="28" width="0.28515625" style="6" customWidth="1"/>
    <col min="29" max="29" width="2.140625" style="1" customWidth="1"/>
    <col min="30" max="30" width="0.28515625" style="6" customWidth="1"/>
    <col min="31" max="31" width="2.140625" style="1" customWidth="1"/>
    <col min="32" max="32" width="0.28515625" style="6" customWidth="1"/>
    <col min="33" max="33" width="2.140625" style="1" customWidth="1"/>
    <col min="34" max="34" width="0.28515625" style="6" customWidth="1"/>
    <col min="35" max="35" width="2.140625" style="1" customWidth="1"/>
    <col min="36" max="36" width="0.28515625" style="6" customWidth="1"/>
    <col min="37" max="37" width="2.140625" style="1" customWidth="1"/>
    <col min="38" max="38" width="0.28515625" style="6" customWidth="1"/>
    <col min="39" max="39" width="2.140625" style="1" customWidth="1"/>
    <col min="40" max="40" width="0.28515625" style="6" customWidth="1"/>
    <col min="41" max="41" width="2.140625" style="1" customWidth="1"/>
    <col min="42" max="42" width="0.28515625" style="6" customWidth="1"/>
    <col min="43" max="43" width="2.140625" style="1" customWidth="1"/>
    <col min="44" max="44" width="0.28515625" style="6" customWidth="1"/>
    <col min="45" max="45" width="2.140625" style="1" customWidth="1"/>
    <col min="46" max="46" width="0.28515625" style="6" customWidth="1"/>
    <col min="47" max="47" width="2.140625" style="1" customWidth="1"/>
    <col min="48" max="48" width="0.28515625" style="6" customWidth="1"/>
    <col min="49" max="49" width="2.140625" style="1" customWidth="1"/>
    <col min="50" max="50" width="0.28515625" style="6" customWidth="1"/>
    <col min="51" max="51" width="2.85546875" style="1" customWidth="1"/>
    <col min="52" max="52" width="0.28515625" style="6" customWidth="1"/>
    <col min="53" max="53" width="2.140625" style="1" customWidth="1"/>
    <col min="54" max="54" width="0.28515625" style="6" customWidth="1"/>
    <col min="55" max="55" width="2.140625" style="1" customWidth="1"/>
    <col min="56" max="56" width="0.28515625" style="6" customWidth="1"/>
    <col min="57" max="57" width="2.140625" style="1" customWidth="1"/>
    <col min="58" max="58" width="0.28515625" style="6" customWidth="1"/>
    <col min="59" max="59" width="2.140625" style="1" customWidth="1"/>
    <col min="60" max="60" width="0.28515625" style="6" customWidth="1"/>
    <col min="61" max="61" width="1.140625" style="1" customWidth="1"/>
    <col min="62" max="62" width="0.28515625" style="6" customWidth="1"/>
    <col min="63" max="63" width="2.140625" style="1" customWidth="1"/>
    <col min="64" max="64" width="0.28515625" style="6" customWidth="1"/>
    <col min="65" max="65" width="2.140625" style="1" customWidth="1"/>
    <col min="66" max="66" width="0.28515625" style="6" customWidth="1"/>
    <col min="67" max="67" width="2.140625" style="1" customWidth="1"/>
    <col min="68" max="68" width="0.28515625" style="6" customWidth="1"/>
    <col min="69" max="69" width="2.140625" style="1" customWidth="1"/>
    <col min="70" max="70" width="0.28515625" style="6" customWidth="1"/>
    <col min="71" max="71" width="2.140625" style="1" customWidth="1"/>
    <col min="72" max="72" width="0.28515625" style="6" customWidth="1"/>
    <col min="73" max="73" width="2.140625" style="1" customWidth="1"/>
    <col min="74" max="74" width="0.28515625" style="6" customWidth="1"/>
    <col min="75" max="75" width="2.140625" style="1" customWidth="1"/>
    <col min="76" max="76" width="0.28515625" style="6" customWidth="1"/>
    <col min="77" max="77" width="2.140625" style="1" customWidth="1"/>
    <col min="78" max="78" width="0.28515625" style="6" customWidth="1"/>
    <col min="79" max="79" width="2.140625" style="1" customWidth="1"/>
    <col min="80" max="80" width="0.28515625" style="6" customWidth="1"/>
    <col min="81" max="81" width="2.140625" style="1" customWidth="1"/>
    <col min="82" max="83" width="0.28515625" style="6" customWidth="1"/>
    <col min="84" max="84" width="2.140625" style="1" customWidth="1"/>
    <col min="85" max="85" width="0.28515625" style="6" customWidth="1"/>
    <col min="86" max="86" width="1.42578125" style="1" customWidth="1"/>
    <col min="87" max="87" width="1.28515625" style="6" customWidth="1"/>
    <col min="88" max="88" width="4.7109375" style="5" customWidth="1"/>
    <col min="89" max="114" width="9.140625" style="3"/>
  </cols>
  <sheetData>
    <row r="1" spans="1:133" ht="13.5" customHeight="1">
      <c r="A1" s="3"/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133" ht="2.25" hidden="1" customHeight="1">
      <c r="A2" s="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4"/>
      <c r="Y2" s="40" t="s">
        <v>0</v>
      </c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4"/>
      <c r="BA2" s="4"/>
      <c r="BB2" s="4"/>
      <c r="BC2" s="4"/>
      <c r="BD2" s="4"/>
      <c r="BE2" s="4"/>
      <c r="BF2" s="4"/>
      <c r="BG2" s="4"/>
      <c r="BH2" s="4"/>
      <c r="BI2" s="4"/>
      <c r="BK2" s="6"/>
      <c r="BM2" s="6"/>
      <c r="BO2" s="6"/>
      <c r="BQ2" s="6"/>
      <c r="BS2" s="6"/>
      <c r="BU2" s="6"/>
      <c r="BW2" s="6"/>
      <c r="BY2" s="6"/>
      <c r="CA2" s="6"/>
      <c r="CC2" s="6"/>
      <c r="CF2" s="4"/>
      <c r="CG2" s="4"/>
      <c r="CH2" s="4"/>
      <c r="CI2" s="4"/>
    </row>
    <row r="3" spans="1:133" ht="13.5" customHeight="1">
      <c r="A3" s="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4"/>
      <c r="BA3" s="4"/>
      <c r="BB3" s="4"/>
      <c r="BC3" s="4"/>
      <c r="BD3" s="4"/>
      <c r="BE3" s="4"/>
      <c r="BF3" s="4"/>
      <c r="BG3" s="4"/>
      <c r="BH3" s="4"/>
      <c r="BI3" s="3"/>
      <c r="BJ3" s="7"/>
      <c r="BK3" s="45" t="s">
        <v>1</v>
      </c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6"/>
      <c r="CE3" s="7"/>
      <c r="CF3" s="8"/>
      <c r="CG3" s="9"/>
      <c r="CH3" s="9"/>
      <c r="CI3" s="4"/>
    </row>
    <row r="4" spans="1:133" ht="15" customHeight="1">
      <c r="A4" s="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3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1"/>
      <c r="BK4" s="47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55"/>
      <c r="CE4" s="11"/>
      <c r="CF4" s="10"/>
      <c r="CG4" s="3"/>
      <c r="CH4" s="3"/>
      <c r="CI4" s="3"/>
      <c r="CJ4" s="3"/>
      <c r="DC4"/>
      <c r="DD4"/>
      <c r="DE4"/>
      <c r="DF4"/>
      <c r="DG4"/>
      <c r="DH4"/>
      <c r="DI4"/>
      <c r="DJ4"/>
    </row>
    <row r="5" spans="1:133" ht="2.25" customHeight="1">
      <c r="A5" s="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3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10"/>
      <c r="BA5" s="10"/>
      <c r="BB5" s="10"/>
      <c r="BC5" s="10"/>
      <c r="BD5" s="10"/>
      <c r="BE5" s="10"/>
      <c r="BF5" s="10"/>
      <c r="BG5" s="10"/>
      <c r="BH5" s="10"/>
      <c r="BI5" s="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3"/>
      <c r="CG5" s="3"/>
      <c r="CH5" s="3"/>
      <c r="CI5" s="3"/>
    </row>
    <row r="6" spans="1:133" ht="7.5" customHeight="1">
      <c r="A6" s="3"/>
      <c r="B6" s="39"/>
      <c r="C6" s="39"/>
      <c r="D6" s="39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133" ht="21.75" customHeight="1">
      <c r="A7" s="3"/>
      <c r="B7" s="39" t="s">
        <v>2</v>
      </c>
      <c r="C7" s="39"/>
      <c r="D7" s="39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133" ht="17.25" customHeight="1">
      <c r="A8" s="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3"/>
    </row>
    <row r="9" spans="1:133" ht="21.75" customHeight="1">
      <c r="A9" s="3"/>
      <c r="B9" s="13"/>
      <c r="C9" s="13"/>
      <c r="D9" s="13"/>
      <c r="E9" s="49" t="s">
        <v>3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13"/>
      <c r="CF9" s="13"/>
      <c r="CG9" s="13"/>
      <c r="CH9" s="13"/>
      <c r="CI9" s="3"/>
    </row>
    <row r="10" spans="1:133" ht="21.75" customHeight="1">
      <c r="A10" s="3"/>
      <c r="B10" s="13"/>
      <c r="C10" s="13"/>
      <c r="D10" s="13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13"/>
      <c r="CF10" s="13"/>
      <c r="CG10" s="13"/>
      <c r="CH10" s="13"/>
      <c r="CI10" s="3"/>
    </row>
    <row r="11" spans="1:133" s="3" customFormat="1" ht="3" customHeight="1">
      <c r="A11" s="14"/>
      <c r="B11" s="15"/>
      <c r="C11" s="1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4"/>
      <c r="CJ11" s="5"/>
    </row>
    <row r="12" spans="1:133" ht="15.75" customHeight="1">
      <c r="A12" s="14"/>
      <c r="B12" s="13"/>
      <c r="C12" s="13">
        <v>1</v>
      </c>
      <c r="D12" s="1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15"/>
      <c r="BI12" s="15"/>
      <c r="BJ12" s="15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15"/>
      <c r="CF12" s="13" t="s">
        <v>4</v>
      </c>
      <c r="CG12" s="15"/>
      <c r="CH12" s="15"/>
      <c r="CI12" s="4"/>
    </row>
    <row r="13" spans="1:133" ht="3" customHeight="1">
      <c r="A13" s="14"/>
      <c r="B13" s="13"/>
      <c r="C13" s="13"/>
      <c r="D13" s="1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3"/>
      <c r="CG13" s="15"/>
      <c r="CH13" s="15"/>
      <c r="CI13" s="4"/>
    </row>
    <row r="14" spans="1:133" ht="15.75" customHeight="1">
      <c r="A14" s="14"/>
      <c r="B14" s="13"/>
      <c r="C14" s="13">
        <v>2</v>
      </c>
      <c r="D14" s="13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15"/>
      <c r="BI14" s="15"/>
      <c r="BJ14" s="15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15"/>
      <c r="CF14" s="13" t="s">
        <v>4</v>
      </c>
      <c r="CG14" s="15"/>
      <c r="CH14" s="15"/>
      <c r="CI14" s="4"/>
    </row>
    <row r="15" spans="1:133" s="3" customFormat="1" ht="3" customHeight="1">
      <c r="A15" s="14"/>
      <c r="B15" s="13"/>
      <c r="C15" s="13"/>
      <c r="D15" s="1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3"/>
      <c r="CG15" s="15"/>
      <c r="CH15" s="15"/>
      <c r="CI15" s="4"/>
      <c r="CJ15" s="5"/>
    </row>
    <row r="16" spans="1:133" ht="15.75" customHeight="1">
      <c r="A16" s="14"/>
      <c r="B16" s="13"/>
      <c r="C16" s="13">
        <v>3</v>
      </c>
      <c r="D16" s="13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15"/>
      <c r="BI16" s="15"/>
      <c r="BJ16" s="15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15"/>
      <c r="CF16" s="13" t="s">
        <v>4</v>
      </c>
      <c r="CG16" s="15"/>
      <c r="CH16" s="15"/>
      <c r="CI16" s="4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</row>
    <row r="17" spans="1:133" ht="3" customHeight="1">
      <c r="A17" s="14"/>
      <c r="B17" s="13"/>
      <c r="C17" s="13"/>
      <c r="D17" s="1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3"/>
      <c r="CG17" s="15"/>
      <c r="CH17" s="15"/>
      <c r="CI17" s="4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</row>
    <row r="18" spans="1:133" ht="15.75" customHeight="1">
      <c r="A18" s="14"/>
      <c r="B18" s="13"/>
      <c r="C18" s="13">
        <v>4</v>
      </c>
      <c r="D18" s="13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15"/>
      <c r="BI18" s="15"/>
      <c r="BJ18" s="15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15"/>
      <c r="CF18" s="13" t="s">
        <v>4</v>
      </c>
      <c r="CG18" s="15"/>
      <c r="CH18" s="15"/>
      <c r="CI18" s="4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</row>
    <row r="19" spans="1:133" ht="3" customHeight="1">
      <c r="A19" s="14"/>
      <c r="B19" s="13"/>
      <c r="C19" s="13"/>
      <c r="D19" s="1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3"/>
      <c r="CG19" s="15"/>
      <c r="CH19" s="15"/>
      <c r="CI19" s="4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</row>
    <row r="20" spans="1:133" ht="15.75" customHeight="1">
      <c r="A20" s="14"/>
      <c r="B20" s="13"/>
      <c r="C20" s="13">
        <v>5</v>
      </c>
      <c r="D20" s="13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15"/>
      <c r="BI20" s="15"/>
      <c r="BJ20" s="15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15"/>
      <c r="CF20" s="13" t="s">
        <v>4</v>
      </c>
      <c r="CG20" s="15"/>
      <c r="CH20" s="15"/>
      <c r="CI20" s="4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</row>
    <row r="21" spans="1:133" ht="3" customHeight="1">
      <c r="A21" s="14"/>
      <c r="B21" s="13"/>
      <c r="C21" s="13"/>
      <c r="D21" s="1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3"/>
      <c r="CG21" s="15"/>
      <c r="CH21" s="15"/>
      <c r="CI21" s="4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</row>
    <row r="22" spans="1:133" ht="15.75" customHeight="1">
      <c r="A22" s="14"/>
      <c r="B22" s="13"/>
      <c r="C22" s="13">
        <v>6</v>
      </c>
      <c r="D22" s="13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15"/>
      <c r="BI22" s="15"/>
      <c r="BJ22" s="15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15"/>
      <c r="CF22" s="13" t="s">
        <v>4</v>
      </c>
      <c r="CG22" s="15"/>
      <c r="CH22" s="15"/>
      <c r="CI22" s="4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</row>
    <row r="23" spans="1:133" ht="3" customHeight="1">
      <c r="A23" s="14"/>
      <c r="B23" s="13"/>
      <c r="C23" s="13"/>
      <c r="D23" s="1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3"/>
      <c r="CG23" s="15"/>
      <c r="CH23" s="15"/>
      <c r="CI23" s="4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</row>
    <row r="24" spans="1:133" ht="15.75" customHeight="1">
      <c r="A24" s="14"/>
      <c r="B24" s="13"/>
      <c r="C24" s="13">
        <v>7</v>
      </c>
      <c r="D24" s="13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15"/>
      <c r="BI24" s="15"/>
      <c r="BJ24" s="15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15"/>
      <c r="CF24" s="13" t="s">
        <v>4</v>
      </c>
      <c r="CG24" s="15"/>
      <c r="CH24" s="15"/>
      <c r="CI24" s="4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</row>
    <row r="25" spans="1:133" ht="3" customHeight="1">
      <c r="A25" s="14"/>
      <c r="B25" s="13"/>
      <c r="C25" s="13"/>
      <c r="D25" s="1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3"/>
      <c r="CG25" s="15"/>
      <c r="CH25" s="15"/>
      <c r="CI25" s="4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</row>
    <row r="26" spans="1:133" ht="15.75" customHeight="1">
      <c r="A26" s="14"/>
      <c r="B26" s="13"/>
      <c r="C26" s="13">
        <v>8</v>
      </c>
      <c r="D26" s="13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15"/>
      <c r="BI26" s="15"/>
      <c r="BJ26" s="15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15"/>
      <c r="CF26" s="13" t="s">
        <v>4</v>
      </c>
      <c r="CG26" s="15"/>
      <c r="CH26" s="15"/>
      <c r="CI26" s="4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</row>
    <row r="27" spans="1:133" ht="3" customHeight="1">
      <c r="A27" s="14"/>
      <c r="B27" s="13"/>
      <c r="C27" s="13"/>
      <c r="D27" s="1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3"/>
      <c r="CG27" s="15"/>
      <c r="CH27" s="15"/>
      <c r="CI27" s="4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</row>
    <row r="28" spans="1:133" ht="15.75" customHeight="1">
      <c r="A28" s="14"/>
      <c r="B28" s="13"/>
      <c r="C28" s="13">
        <v>9</v>
      </c>
      <c r="D28" s="13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15"/>
      <c r="BI28" s="15"/>
      <c r="BJ28" s="15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15"/>
      <c r="CF28" s="13" t="s">
        <v>4</v>
      </c>
      <c r="CG28" s="15"/>
      <c r="CH28" s="15"/>
      <c r="CI28" s="4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</row>
    <row r="29" spans="1:133" ht="3" customHeight="1">
      <c r="A29" s="14"/>
      <c r="B29" s="13"/>
      <c r="C29" s="13"/>
      <c r="D29" s="1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3"/>
      <c r="CG29" s="15"/>
      <c r="CH29" s="15"/>
      <c r="CI29" s="4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</row>
    <row r="30" spans="1:133" s="3" customFormat="1" ht="15.75" customHeight="1">
      <c r="A30" s="14"/>
      <c r="B30" s="13"/>
      <c r="C30" s="13">
        <v>10</v>
      </c>
      <c r="D30" s="13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15"/>
      <c r="BI30" s="15"/>
      <c r="BJ30" s="15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15"/>
      <c r="CF30" s="13" t="s">
        <v>4</v>
      </c>
      <c r="CG30" s="15"/>
      <c r="CH30" s="15"/>
      <c r="CI30" s="4"/>
      <c r="CJ30" s="5"/>
    </row>
    <row r="31" spans="1:133" s="3" customFormat="1" ht="3" customHeight="1">
      <c r="A31" s="14"/>
      <c r="B31" s="13"/>
      <c r="C31" s="13"/>
      <c r="D31" s="13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3"/>
      <c r="CG31" s="15"/>
      <c r="CH31" s="15"/>
      <c r="CI31" s="4"/>
      <c r="CJ31" s="5"/>
    </row>
    <row r="32" spans="1:133" ht="15.75" customHeight="1">
      <c r="A32" s="14"/>
      <c r="B32" s="13"/>
      <c r="C32" s="13">
        <v>11</v>
      </c>
      <c r="D32" s="1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15"/>
      <c r="BI32" s="15"/>
      <c r="BJ32" s="15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15"/>
      <c r="CF32" s="13" t="s">
        <v>4</v>
      </c>
      <c r="CG32" s="15"/>
      <c r="CH32" s="15"/>
      <c r="CI32" s="4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</row>
    <row r="33" spans="1:133" ht="3" customHeight="1">
      <c r="A33" s="14"/>
      <c r="B33" s="13"/>
      <c r="C33" s="13"/>
      <c r="D33" s="13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3"/>
      <c r="CG33" s="15"/>
      <c r="CH33" s="15"/>
      <c r="CI33" s="4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</row>
    <row r="34" spans="1:133" ht="15.75" customHeight="1">
      <c r="A34" s="14"/>
      <c r="B34" s="13"/>
      <c r="C34" s="13">
        <v>12</v>
      </c>
      <c r="D34" s="13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15"/>
      <c r="BI34" s="15"/>
      <c r="BJ34" s="15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15"/>
      <c r="CF34" s="13" t="s">
        <v>4</v>
      </c>
      <c r="CG34" s="15"/>
      <c r="CH34" s="15"/>
      <c r="CI34" s="4"/>
      <c r="CJ34" s="3"/>
      <c r="CL34" s="4" t="s">
        <v>5</v>
      </c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</row>
    <row r="35" spans="1:133" ht="3" customHeight="1">
      <c r="A35" s="14"/>
      <c r="B35" s="13"/>
      <c r="C35" s="13"/>
      <c r="D35" s="13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3"/>
      <c r="CG35" s="15"/>
      <c r="CH35" s="15"/>
      <c r="CI35" s="4"/>
      <c r="CK35" s="57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</row>
    <row r="36" spans="1:133" ht="15.75" customHeight="1">
      <c r="A36" s="14"/>
      <c r="B36" s="13"/>
      <c r="C36" s="13">
        <v>13</v>
      </c>
      <c r="D36" s="13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15"/>
      <c r="BI36" s="15"/>
      <c r="BJ36" s="15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15"/>
      <c r="CF36" s="13" t="s">
        <v>4</v>
      </c>
      <c r="CG36" s="15"/>
      <c r="CH36" s="15"/>
      <c r="CI36" s="4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</row>
    <row r="37" spans="1:133" ht="3" customHeight="1">
      <c r="A37" s="14"/>
      <c r="B37" s="13"/>
      <c r="C37" s="13"/>
      <c r="D37" s="13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3"/>
      <c r="CG37" s="15"/>
      <c r="CH37" s="15"/>
      <c r="CI37" s="4"/>
      <c r="CJ37" s="3"/>
      <c r="CL37" s="4" t="s">
        <v>5</v>
      </c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</row>
    <row r="38" spans="1:133" ht="15.75" customHeight="1">
      <c r="A38" s="14"/>
      <c r="B38" s="13"/>
      <c r="C38" s="13">
        <v>14</v>
      </c>
      <c r="D38" s="13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15"/>
      <c r="BI38" s="15"/>
      <c r="BJ38" s="15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15"/>
      <c r="CF38" s="13" t="s">
        <v>4</v>
      </c>
      <c r="CG38" s="15"/>
      <c r="CH38" s="15"/>
      <c r="CI38" s="4"/>
      <c r="CK38" s="57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</row>
    <row r="39" spans="1:133" ht="3" customHeight="1">
      <c r="A39" s="14"/>
      <c r="B39" s="13"/>
      <c r="C39" s="13"/>
      <c r="D39" s="13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3"/>
      <c r="CG39" s="15"/>
      <c r="CH39" s="15"/>
      <c r="CI39" s="4"/>
      <c r="CL39" s="4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</row>
    <row r="40" spans="1:133" s="3" customFormat="1" ht="15.75" customHeight="1">
      <c r="A40" s="14"/>
      <c r="B40" s="13"/>
      <c r="C40" s="13">
        <v>15</v>
      </c>
      <c r="D40" s="13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15"/>
      <c r="BI40" s="15"/>
      <c r="BJ40" s="15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15"/>
      <c r="CF40" s="13" t="s">
        <v>4</v>
      </c>
      <c r="CG40" s="15"/>
      <c r="CH40" s="15"/>
      <c r="CI40" s="4"/>
      <c r="CJ40" s="5"/>
    </row>
    <row r="41" spans="1:133" s="3" customFormat="1" ht="3" customHeight="1">
      <c r="A41" s="14"/>
      <c r="B41" s="13"/>
      <c r="C41" s="13"/>
      <c r="D41" s="13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3"/>
      <c r="CG41" s="15"/>
      <c r="CH41" s="15"/>
      <c r="CI41" s="4"/>
      <c r="CJ41" s="5"/>
    </row>
    <row r="42" spans="1:133" ht="15.75" customHeight="1">
      <c r="A42" s="14"/>
      <c r="B42" s="13"/>
      <c r="C42" s="13">
        <v>16</v>
      </c>
      <c r="D42" s="13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15"/>
      <c r="BI42" s="15"/>
      <c r="BJ42" s="15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15"/>
      <c r="CF42" s="13" t="s">
        <v>4</v>
      </c>
      <c r="CG42" s="15"/>
      <c r="CH42" s="15"/>
      <c r="CI42" s="4"/>
    </row>
    <row r="43" spans="1:133" ht="3" customHeight="1">
      <c r="A43" s="14"/>
      <c r="B43" s="13"/>
      <c r="C43" s="13"/>
      <c r="D43" s="13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3"/>
      <c r="CG43" s="15"/>
      <c r="CH43" s="15"/>
      <c r="CI43" s="4"/>
    </row>
    <row r="44" spans="1:133" ht="15.75" customHeight="1">
      <c r="A44" s="14"/>
      <c r="B44" s="13"/>
      <c r="C44" s="13">
        <v>17</v>
      </c>
      <c r="D44" s="13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15"/>
      <c r="BI44" s="15"/>
      <c r="BJ44" s="15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15"/>
      <c r="CF44" s="13" t="s">
        <v>4</v>
      </c>
      <c r="CG44" s="15"/>
      <c r="CH44" s="15"/>
      <c r="CI44" s="4"/>
    </row>
    <row r="45" spans="1:133" ht="3" customHeight="1">
      <c r="A45" s="14"/>
      <c r="B45" s="13"/>
      <c r="C45" s="13"/>
      <c r="D45" s="13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3"/>
      <c r="CG45" s="15"/>
      <c r="CH45" s="15"/>
      <c r="CI45" s="4"/>
    </row>
    <row r="46" spans="1:133" s="3" customFormat="1" ht="15.75" customHeight="1">
      <c r="A46" s="14"/>
      <c r="B46" s="13"/>
      <c r="C46" s="13">
        <v>18</v>
      </c>
      <c r="D46" s="13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15"/>
      <c r="BI46" s="15"/>
      <c r="BJ46" s="15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15"/>
      <c r="CF46" s="13" t="s">
        <v>4</v>
      </c>
      <c r="CG46" s="15"/>
      <c r="CH46" s="15"/>
      <c r="CI46" s="4"/>
      <c r="CJ46" s="5"/>
    </row>
    <row r="47" spans="1:133" s="3" customFormat="1" ht="3" customHeight="1">
      <c r="A47" s="14"/>
      <c r="B47" s="13"/>
      <c r="C47" s="13"/>
      <c r="D47" s="13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3"/>
      <c r="CG47" s="15"/>
      <c r="CH47" s="15"/>
      <c r="CI47" s="4"/>
      <c r="CJ47" s="5"/>
    </row>
    <row r="48" spans="1:133" ht="15.75" customHeight="1">
      <c r="A48" s="14"/>
      <c r="B48" s="13"/>
      <c r="C48" s="13">
        <v>19</v>
      </c>
      <c r="D48" s="13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15"/>
      <c r="BI48" s="15"/>
      <c r="BJ48" s="15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15"/>
      <c r="CF48" s="13" t="s">
        <v>4</v>
      </c>
      <c r="CG48" s="15"/>
      <c r="CH48" s="15"/>
      <c r="CI48" s="4"/>
    </row>
    <row r="49" spans="1:92" ht="3" customHeight="1">
      <c r="A49" s="14"/>
      <c r="B49" s="13"/>
      <c r="C49" s="13"/>
      <c r="D49" s="13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3"/>
      <c r="CG49" s="15"/>
      <c r="CH49" s="15"/>
      <c r="CI49" s="4"/>
    </row>
    <row r="50" spans="1:92" ht="15.75" customHeight="1">
      <c r="A50" s="14"/>
      <c r="B50" s="13"/>
      <c r="C50" s="13">
        <v>20</v>
      </c>
      <c r="D50" s="13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15"/>
      <c r="BI50" s="15"/>
      <c r="BJ50" s="15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15"/>
      <c r="CF50" s="13" t="s">
        <v>4</v>
      </c>
      <c r="CG50" s="15"/>
      <c r="CH50" s="15"/>
      <c r="CI50" s="3"/>
    </row>
    <row r="51" spans="1:92" ht="3" customHeight="1">
      <c r="A51" s="14"/>
      <c r="B51" s="13"/>
      <c r="C51" s="13"/>
      <c r="D51" s="13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3"/>
      <c r="CG51" s="15"/>
      <c r="CH51" s="15"/>
      <c r="CI51" s="3"/>
    </row>
    <row r="52" spans="1:92" ht="15.75" customHeight="1">
      <c r="A52" s="14"/>
      <c r="B52" s="13"/>
      <c r="C52" s="13">
        <v>21</v>
      </c>
      <c r="D52" s="13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15"/>
      <c r="BI52" s="15"/>
      <c r="BJ52" s="15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15"/>
      <c r="CF52" s="13" t="s">
        <v>4</v>
      </c>
      <c r="CG52" s="15"/>
      <c r="CH52" s="15"/>
      <c r="CI52" s="3"/>
    </row>
    <row r="53" spans="1:92" ht="3" customHeight="1">
      <c r="A53" s="14"/>
      <c r="B53" s="13"/>
      <c r="C53" s="13"/>
      <c r="D53" s="13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3"/>
      <c r="CG53" s="15"/>
      <c r="CH53" s="15"/>
      <c r="CI53" s="3"/>
    </row>
    <row r="54" spans="1:92" ht="15.75" customHeight="1">
      <c r="A54" s="14"/>
      <c r="B54" s="13"/>
      <c r="C54" s="13">
        <v>22</v>
      </c>
      <c r="D54" s="13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15"/>
      <c r="BI54" s="15"/>
      <c r="BJ54" s="15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15"/>
      <c r="CF54" s="13" t="s">
        <v>4</v>
      </c>
      <c r="CG54" s="15"/>
      <c r="CH54" s="15"/>
      <c r="CI54" s="3"/>
      <c r="CN54" s="16"/>
    </row>
    <row r="55" spans="1:92" ht="3" customHeight="1">
      <c r="A55" s="14"/>
      <c r="B55" s="13"/>
      <c r="C55" s="13"/>
      <c r="D55" s="13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3"/>
      <c r="CG55" s="15"/>
      <c r="CH55" s="15"/>
      <c r="CI55" s="3"/>
    </row>
    <row r="56" spans="1:92" ht="15.75" customHeight="1">
      <c r="A56" s="14"/>
      <c r="B56" s="13"/>
      <c r="C56" s="13">
        <v>23</v>
      </c>
      <c r="D56" s="13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15"/>
      <c r="BI56" s="15"/>
      <c r="BJ56" s="15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15"/>
      <c r="CF56" s="13" t="s">
        <v>4</v>
      </c>
      <c r="CG56" s="15"/>
      <c r="CH56" s="15"/>
      <c r="CI56" s="3"/>
    </row>
    <row r="57" spans="1:92" ht="3" customHeight="1">
      <c r="A57" s="14"/>
      <c r="B57" s="13"/>
      <c r="C57" s="13"/>
      <c r="D57" s="13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3"/>
      <c r="CG57" s="15"/>
      <c r="CH57" s="15"/>
      <c r="CI57" s="3"/>
    </row>
    <row r="58" spans="1:92" ht="15.75" customHeight="1">
      <c r="A58" s="14"/>
      <c r="B58" s="13"/>
      <c r="C58" s="13">
        <v>24</v>
      </c>
      <c r="D58" s="13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15"/>
      <c r="BI58" s="15"/>
      <c r="BJ58" s="15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15"/>
      <c r="CF58" s="13" t="s">
        <v>4</v>
      </c>
      <c r="CG58" s="15"/>
      <c r="CH58" s="15"/>
      <c r="CI58" s="3"/>
    </row>
    <row r="59" spans="1:92" ht="3" customHeight="1">
      <c r="A59" s="14"/>
      <c r="B59" s="13"/>
      <c r="C59" s="13"/>
      <c r="D59" s="13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3"/>
      <c r="CG59" s="15"/>
      <c r="CH59" s="15"/>
      <c r="CI59" s="3"/>
    </row>
    <row r="60" spans="1:92" ht="15.75" customHeight="1">
      <c r="A60" s="14"/>
      <c r="B60" s="13"/>
      <c r="C60" s="13">
        <v>25</v>
      </c>
      <c r="D60" s="13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15"/>
      <c r="BI60" s="15"/>
      <c r="BJ60" s="15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15"/>
      <c r="CF60" s="13" t="s">
        <v>4</v>
      </c>
      <c r="CG60" s="15"/>
      <c r="CH60" s="15"/>
      <c r="CI60" s="3"/>
    </row>
    <row r="61" spans="1:92" ht="3" customHeight="1">
      <c r="A61" s="14"/>
      <c r="B61" s="13"/>
      <c r="C61" s="13"/>
      <c r="D61" s="13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3"/>
      <c r="CG61" s="15"/>
      <c r="CH61" s="15"/>
      <c r="CI61" s="3"/>
    </row>
    <row r="62" spans="1:92" ht="15.75" customHeight="1">
      <c r="A62" s="14"/>
      <c r="B62" s="13"/>
      <c r="C62" s="13">
        <v>26</v>
      </c>
      <c r="D62" s="13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15"/>
      <c r="BI62" s="15"/>
      <c r="BJ62" s="15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15"/>
      <c r="CF62" s="13" t="s">
        <v>4</v>
      </c>
      <c r="CG62" s="15"/>
      <c r="CH62" s="15"/>
      <c r="CI62" s="3"/>
    </row>
    <row r="63" spans="1:92" ht="3" customHeight="1">
      <c r="A63" s="14"/>
      <c r="B63" s="13"/>
      <c r="C63" s="13"/>
      <c r="D63" s="13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3"/>
      <c r="CG63" s="15"/>
      <c r="CH63" s="15"/>
      <c r="CI63" s="3"/>
    </row>
    <row r="64" spans="1:92" ht="15.75" customHeight="1">
      <c r="A64" s="14"/>
      <c r="B64" s="13"/>
      <c r="C64" s="13">
        <v>27</v>
      </c>
      <c r="D64" s="13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15"/>
      <c r="BI64" s="15"/>
      <c r="BJ64" s="15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15"/>
      <c r="CF64" s="13" t="s">
        <v>4</v>
      </c>
      <c r="CG64" s="15"/>
      <c r="CH64" s="15"/>
      <c r="CI64" s="3"/>
      <c r="CJ64" s="17"/>
    </row>
    <row r="65" spans="1:88" ht="3" customHeight="1">
      <c r="A65" s="14"/>
      <c r="B65" s="13"/>
      <c r="C65" s="13"/>
      <c r="D65" s="13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3"/>
      <c r="CG65" s="15"/>
      <c r="CH65" s="15"/>
      <c r="CI65" s="3"/>
      <c r="CJ65" s="17"/>
    </row>
    <row r="66" spans="1:88" s="3" customFormat="1" ht="15.75" customHeight="1">
      <c r="A66" s="14"/>
      <c r="B66" s="13"/>
      <c r="C66" s="13">
        <v>28</v>
      </c>
      <c r="D66" s="13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15"/>
      <c r="BI66" s="15"/>
      <c r="BJ66" s="15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15"/>
      <c r="CF66" s="13" t="s">
        <v>4</v>
      </c>
      <c r="CG66" s="15"/>
      <c r="CH66" s="15"/>
      <c r="CJ66" s="4"/>
    </row>
    <row r="67" spans="1:88" ht="3" customHeight="1">
      <c r="A67" s="14"/>
      <c r="B67" s="13"/>
      <c r="C67" s="13"/>
      <c r="D67" s="13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3"/>
      <c r="CG67" s="15"/>
      <c r="CH67" s="15"/>
      <c r="CI67" s="3"/>
    </row>
    <row r="68" spans="1:88" ht="15.75" customHeight="1">
      <c r="A68" s="14"/>
      <c r="B68" s="13"/>
      <c r="C68" s="13">
        <v>29</v>
      </c>
      <c r="D68" s="13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15"/>
      <c r="BI68" s="15"/>
      <c r="BJ68" s="15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15"/>
      <c r="CF68" s="13" t="s">
        <v>4</v>
      </c>
      <c r="CG68" s="15"/>
      <c r="CH68" s="15"/>
      <c r="CI68" s="3"/>
    </row>
    <row r="69" spans="1:88" ht="3" customHeight="1">
      <c r="A69" s="14"/>
      <c r="B69" s="13"/>
      <c r="C69" s="13"/>
      <c r="D69" s="13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3"/>
      <c r="CG69" s="15"/>
      <c r="CH69" s="15"/>
      <c r="CI69" s="3"/>
    </row>
    <row r="70" spans="1:88" ht="15.75" customHeight="1">
      <c r="A70" s="14"/>
      <c r="B70" s="13"/>
      <c r="C70" s="13">
        <v>30</v>
      </c>
      <c r="D70" s="13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15"/>
      <c r="BI70" s="15"/>
      <c r="BJ70" s="15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15"/>
      <c r="CF70" s="13" t="s">
        <v>4</v>
      </c>
      <c r="CG70" s="15"/>
      <c r="CH70" s="15"/>
      <c r="CI70" s="3"/>
    </row>
    <row r="71" spans="1:88" ht="3" customHeight="1">
      <c r="A71" s="14"/>
      <c r="B71" s="13"/>
      <c r="C71" s="13"/>
      <c r="D71" s="13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3"/>
      <c r="CG71" s="15"/>
      <c r="CH71" s="15"/>
      <c r="CI71" s="3"/>
    </row>
    <row r="72" spans="1:88" ht="15.75" customHeight="1">
      <c r="A72" s="14"/>
      <c r="B72" s="13"/>
      <c r="C72" s="13">
        <v>31</v>
      </c>
      <c r="D72" s="13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15"/>
      <c r="BI72" s="15"/>
      <c r="BJ72" s="15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15"/>
      <c r="CF72" s="13" t="s">
        <v>4</v>
      </c>
      <c r="CG72" s="15"/>
      <c r="CH72" s="15"/>
      <c r="CI72" s="3"/>
    </row>
    <row r="73" spans="1:88" ht="3" customHeight="1">
      <c r="A73" s="14"/>
      <c r="B73" s="13"/>
      <c r="C73" s="13"/>
      <c r="D73" s="13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3"/>
      <c r="CG73" s="15"/>
      <c r="CH73" s="15"/>
      <c r="CI73" s="3"/>
    </row>
    <row r="74" spans="1:88" ht="15.75" customHeight="1">
      <c r="A74" s="14"/>
      <c r="B74" s="13"/>
      <c r="C74" s="13">
        <v>32</v>
      </c>
      <c r="D74" s="13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15"/>
      <c r="BI74" s="15"/>
      <c r="BJ74" s="15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15"/>
      <c r="CF74" s="13" t="s">
        <v>4</v>
      </c>
      <c r="CG74" s="15"/>
      <c r="CH74" s="15"/>
      <c r="CI74" s="3"/>
    </row>
    <row r="75" spans="1:88" ht="3" customHeight="1">
      <c r="A75" s="14"/>
      <c r="B75" s="13"/>
      <c r="C75" s="13"/>
      <c r="D75" s="13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3"/>
      <c r="CG75" s="15"/>
      <c r="CH75" s="15"/>
      <c r="CI75" s="3"/>
    </row>
    <row r="76" spans="1:88" ht="15.75" customHeight="1">
      <c r="A76" s="14"/>
      <c r="B76" s="13"/>
      <c r="C76" s="13">
        <v>33</v>
      </c>
      <c r="D76" s="13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15"/>
      <c r="BI76" s="15"/>
      <c r="BJ76" s="15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15"/>
      <c r="CF76" s="13" t="s">
        <v>4</v>
      </c>
      <c r="CG76" s="15"/>
      <c r="CH76" s="15"/>
      <c r="CI76" s="3"/>
    </row>
    <row r="77" spans="1:88" ht="3" customHeight="1">
      <c r="A77" s="14"/>
      <c r="B77" s="15"/>
      <c r="C77" s="13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3"/>
      <c r="CG77" s="15"/>
      <c r="CH77" s="15"/>
      <c r="CI77" s="3"/>
    </row>
    <row r="78" spans="1:88" ht="15.75" customHeight="1">
      <c r="A78" s="14"/>
      <c r="B78" s="13"/>
      <c r="C78" s="13">
        <v>34</v>
      </c>
      <c r="D78" s="13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15"/>
      <c r="BI78" s="15"/>
      <c r="BJ78" s="15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15"/>
      <c r="CF78" s="13" t="s">
        <v>4</v>
      </c>
      <c r="CG78" s="15"/>
      <c r="CH78" s="15"/>
      <c r="CI78" s="3"/>
    </row>
    <row r="79" spans="1:88" ht="3" customHeight="1">
      <c r="A79" s="14"/>
      <c r="B79" s="15"/>
      <c r="C79" s="13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3"/>
      <c r="CG79" s="15"/>
      <c r="CH79" s="15"/>
      <c r="CI79" s="3"/>
    </row>
    <row r="80" spans="1:88" ht="15.75" customHeight="1">
      <c r="A80" s="14"/>
      <c r="B80" s="13"/>
      <c r="C80" s="13">
        <v>35</v>
      </c>
      <c r="D80" s="13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15"/>
      <c r="BI80" s="15"/>
      <c r="BJ80" s="15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15"/>
      <c r="CF80" s="13" t="s">
        <v>4</v>
      </c>
      <c r="CG80" s="15"/>
      <c r="CH80" s="15"/>
      <c r="CI80" s="3"/>
    </row>
    <row r="81" spans="1:88" ht="3" customHeight="1">
      <c r="A81" s="14"/>
      <c r="B81" s="15"/>
      <c r="C81" s="1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3"/>
      <c r="CG81" s="15"/>
      <c r="CH81" s="15"/>
      <c r="CI81" s="3"/>
    </row>
    <row r="82" spans="1:88" ht="15.75" customHeight="1">
      <c r="A82" s="14"/>
      <c r="B82" s="13"/>
      <c r="C82" s="13">
        <v>36</v>
      </c>
      <c r="D82" s="13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15"/>
      <c r="BI82" s="15"/>
      <c r="BJ82" s="15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15"/>
      <c r="CF82" s="13" t="s">
        <v>4</v>
      </c>
      <c r="CG82" s="15"/>
      <c r="CH82" s="15"/>
      <c r="CI82" s="3"/>
    </row>
    <row r="83" spans="1:88" s="3" customFormat="1" ht="3" customHeight="1">
      <c r="A83" s="14"/>
      <c r="B83" s="15"/>
      <c r="C83" s="13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4"/>
      <c r="CJ83" s="5"/>
    </row>
    <row r="84" spans="1:88" s="3" customFormat="1" ht="15" customHeight="1">
      <c r="A84" s="14"/>
      <c r="B84" s="13"/>
      <c r="C84" s="13">
        <v>37</v>
      </c>
      <c r="D84" s="13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15"/>
      <c r="BI84" s="15"/>
      <c r="BJ84" s="15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15"/>
      <c r="CF84" s="13" t="s">
        <v>4</v>
      </c>
      <c r="CG84" s="15"/>
      <c r="CH84" s="15"/>
      <c r="CI84" s="4"/>
      <c r="CJ84" s="5"/>
    </row>
    <row r="85" spans="1:88" s="3" customFormat="1" ht="3" customHeight="1" thickBot="1">
      <c r="A85" s="14"/>
      <c r="B85" s="15"/>
      <c r="C85" s="13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4"/>
      <c r="CJ85" s="5"/>
    </row>
    <row r="86" spans="1:88" s="3" customFormat="1" ht="15" customHeight="1" thickBot="1">
      <c r="A86" s="14"/>
      <c r="B86" s="13"/>
      <c r="C86" s="13"/>
      <c r="D86" s="13"/>
      <c r="E86" s="13" t="s">
        <v>6</v>
      </c>
      <c r="F86" s="15"/>
      <c r="G86" s="15"/>
      <c r="H86" s="15"/>
      <c r="I86" s="15"/>
      <c r="J86" s="15"/>
      <c r="K86" s="15"/>
      <c r="L86" s="15"/>
      <c r="M86" s="18"/>
      <c r="N86" s="15"/>
      <c r="O86" s="18" t="s">
        <v>7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32">
        <f>SUM(BK12:BK84)</f>
        <v>0</v>
      </c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34"/>
      <c r="CE86" s="15"/>
      <c r="CF86" s="13" t="s">
        <v>4</v>
      </c>
      <c r="CG86" s="15"/>
      <c r="CH86" s="15"/>
      <c r="CI86" s="4"/>
      <c r="CJ86" s="5"/>
    </row>
    <row r="87" spans="1:88" s="3" customFormat="1" ht="16.5" customHeight="1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30">
        <v>1</v>
      </c>
      <c r="AR87" s="30"/>
      <c r="AS87" s="3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4"/>
      <c r="CJ87" s="5"/>
    </row>
    <row r="88" spans="1:88" s="3" customFormat="1" ht="10.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4"/>
      <c r="CJ88" s="5"/>
    </row>
    <row r="89" spans="1:88" s="3" customFormat="1" ht="10.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4"/>
      <c r="CJ89" s="5"/>
    </row>
    <row r="90" spans="1:88" s="3" customFormat="1" ht="19.5" customHeight="1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4"/>
      <c r="CJ90" s="5"/>
    </row>
    <row r="91" spans="1:88" s="3" customFormat="1" ht="15" customHeight="1">
      <c r="A91" s="14"/>
      <c r="B91" s="15"/>
      <c r="C91" s="38" t="s">
        <v>2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19"/>
      <c r="AW91" s="41" t="s">
        <v>8</v>
      </c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19"/>
      <c r="BK91" s="43" t="str">
        <f>IF(ISNUMBER(SEARCH("*",BK4)),BK4,"")</f>
        <v/>
      </c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4"/>
      <c r="CE91" s="19"/>
      <c r="CF91" s="19"/>
      <c r="CG91" s="19"/>
      <c r="CH91" s="19"/>
      <c r="CI91" s="4"/>
      <c r="CJ91" s="5"/>
    </row>
    <row r="92" spans="1:88" s="3" customFormat="1" ht="3" customHeight="1">
      <c r="A92" s="14"/>
      <c r="B92" s="15"/>
      <c r="C92" s="15"/>
      <c r="D92" s="15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4"/>
      <c r="CJ92" s="5"/>
    </row>
    <row r="93" spans="1:88" s="3" customFormat="1" ht="8.25" customHeight="1">
      <c r="A93" s="14"/>
      <c r="B93" s="15"/>
      <c r="C93" s="15"/>
      <c r="D93" s="15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4"/>
      <c r="CJ93" s="5"/>
    </row>
    <row r="94" spans="1:88" s="3" customFormat="1" ht="9.75" customHeight="1">
      <c r="A94" s="14"/>
      <c r="B94" s="15"/>
      <c r="C94" s="15"/>
      <c r="D94" s="15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4"/>
      <c r="CJ94" s="5"/>
    </row>
    <row r="95" spans="1:88" s="3" customFormat="1" ht="15" customHeight="1">
      <c r="A95" s="14"/>
      <c r="B95" s="13"/>
      <c r="C95" s="13">
        <v>38</v>
      </c>
      <c r="D95" s="13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15"/>
      <c r="BI95" s="15"/>
      <c r="BJ95" s="15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13"/>
      <c r="CF95" s="13" t="s">
        <v>4</v>
      </c>
      <c r="CG95" s="15"/>
      <c r="CH95" s="15"/>
      <c r="CI95" s="4"/>
      <c r="CJ95" s="5"/>
    </row>
    <row r="96" spans="1:88" s="3" customFormat="1" ht="3" customHeight="1">
      <c r="A96" s="14"/>
      <c r="B96" s="13"/>
      <c r="C96" s="13"/>
      <c r="D96" s="13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3"/>
      <c r="CF96" s="13"/>
      <c r="CG96" s="15"/>
      <c r="CH96" s="15"/>
      <c r="CI96" s="4"/>
      <c r="CJ96" s="5"/>
    </row>
    <row r="97" spans="1:88" s="3" customFormat="1" ht="15" customHeight="1">
      <c r="A97" s="14"/>
      <c r="B97" s="13"/>
      <c r="C97" s="13">
        <v>39</v>
      </c>
      <c r="D97" s="13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15"/>
      <c r="BI97" s="15"/>
      <c r="BJ97" s="15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13"/>
      <c r="CF97" s="13" t="s">
        <v>4</v>
      </c>
      <c r="CG97" s="15"/>
      <c r="CH97" s="15"/>
      <c r="CI97" s="4"/>
      <c r="CJ97" s="5"/>
    </row>
    <row r="98" spans="1:88" s="3" customFormat="1" ht="3" customHeight="1">
      <c r="A98" s="14"/>
      <c r="B98" s="13"/>
      <c r="C98" s="13"/>
      <c r="D98" s="13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3"/>
      <c r="CF98" s="13"/>
      <c r="CG98" s="15"/>
      <c r="CH98" s="15"/>
      <c r="CI98" s="4"/>
      <c r="CJ98" s="5"/>
    </row>
    <row r="99" spans="1:88" s="3" customFormat="1" ht="15" customHeight="1">
      <c r="A99" s="14"/>
      <c r="B99" s="13"/>
      <c r="C99" s="13">
        <v>40</v>
      </c>
      <c r="D99" s="13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15"/>
      <c r="BI99" s="15"/>
      <c r="BJ99" s="15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13"/>
      <c r="CF99" s="13" t="s">
        <v>4</v>
      </c>
      <c r="CG99" s="15"/>
      <c r="CH99" s="15"/>
      <c r="CI99" s="4"/>
      <c r="CJ99" s="5"/>
    </row>
    <row r="100" spans="1:88" s="3" customFormat="1" ht="3" customHeight="1">
      <c r="A100" s="14"/>
      <c r="B100" s="13"/>
      <c r="C100" s="13"/>
      <c r="D100" s="13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3"/>
      <c r="CF100" s="13"/>
      <c r="CG100" s="15"/>
      <c r="CH100" s="15"/>
      <c r="CI100" s="4"/>
      <c r="CJ100" s="5"/>
    </row>
    <row r="101" spans="1:88" s="3" customFormat="1" ht="15" customHeight="1">
      <c r="A101" s="14"/>
      <c r="B101" s="13"/>
      <c r="C101" s="13">
        <v>41</v>
      </c>
      <c r="D101" s="13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15"/>
      <c r="BI101" s="15"/>
      <c r="BJ101" s="15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13"/>
      <c r="CF101" s="13" t="s">
        <v>4</v>
      </c>
      <c r="CG101" s="15"/>
      <c r="CH101" s="15"/>
      <c r="CI101" s="4"/>
      <c r="CJ101" s="5"/>
    </row>
    <row r="102" spans="1:88" s="3" customFormat="1" ht="3" customHeight="1">
      <c r="A102" s="14"/>
      <c r="B102" s="13"/>
      <c r="C102" s="13"/>
      <c r="D102" s="13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3"/>
      <c r="CF102" s="13"/>
      <c r="CG102" s="15"/>
      <c r="CH102" s="15"/>
      <c r="CI102" s="4"/>
      <c r="CJ102" s="5"/>
    </row>
    <row r="103" spans="1:88" s="3" customFormat="1" ht="15" customHeight="1">
      <c r="A103" s="14"/>
      <c r="B103" s="13"/>
      <c r="C103" s="13">
        <v>42</v>
      </c>
      <c r="D103" s="13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15"/>
      <c r="BI103" s="15"/>
      <c r="BJ103" s="15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13"/>
      <c r="CF103" s="13" t="s">
        <v>4</v>
      </c>
      <c r="CG103" s="15"/>
      <c r="CH103" s="15"/>
      <c r="CI103" s="4"/>
      <c r="CJ103" s="5"/>
    </row>
    <row r="104" spans="1:88" s="3" customFormat="1" ht="3" customHeight="1">
      <c r="A104" s="14"/>
      <c r="B104" s="13"/>
      <c r="C104" s="13"/>
      <c r="D104" s="13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3"/>
      <c r="CF104" s="13"/>
      <c r="CG104" s="15"/>
      <c r="CH104" s="15"/>
      <c r="CI104" s="4"/>
      <c r="CJ104" s="5"/>
    </row>
    <row r="105" spans="1:88" s="3" customFormat="1" ht="15" customHeight="1">
      <c r="A105" s="14"/>
      <c r="B105" s="13"/>
      <c r="C105" s="13">
        <v>43</v>
      </c>
      <c r="D105" s="13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15"/>
      <c r="BI105" s="15"/>
      <c r="BJ105" s="15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13"/>
      <c r="CF105" s="13" t="s">
        <v>4</v>
      </c>
      <c r="CG105" s="15"/>
      <c r="CH105" s="15"/>
      <c r="CI105" s="4"/>
      <c r="CJ105" s="5"/>
    </row>
    <row r="106" spans="1:88" s="3" customFormat="1" ht="3" customHeight="1">
      <c r="A106" s="14"/>
      <c r="B106" s="13"/>
      <c r="C106" s="13"/>
      <c r="D106" s="13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3"/>
      <c r="CF106" s="13"/>
      <c r="CG106" s="15"/>
      <c r="CH106" s="15"/>
      <c r="CI106" s="4"/>
      <c r="CJ106" s="5"/>
    </row>
    <row r="107" spans="1:88" s="3" customFormat="1" ht="15" customHeight="1">
      <c r="A107" s="14"/>
      <c r="B107" s="13"/>
      <c r="C107" s="13">
        <v>44</v>
      </c>
      <c r="D107" s="13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15"/>
      <c r="BI107" s="15"/>
      <c r="BJ107" s="15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13"/>
      <c r="CF107" s="13" t="s">
        <v>4</v>
      </c>
      <c r="CG107" s="15"/>
      <c r="CH107" s="15"/>
      <c r="CI107" s="4"/>
      <c r="CJ107" s="5"/>
    </row>
    <row r="108" spans="1:88" s="3" customFormat="1" ht="3" customHeight="1">
      <c r="A108" s="14"/>
      <c r="B108" s="13"/>
      <c r="C108" s="13"/>
      <c r="D108" s="13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3"/>
      <c r="CF108" s="13"/>
      <c r="CG108" s="15"/>
      <c r="CH108" s="15"/>
      <c r="CI108" s="4"/>
      <c r="CJ108" s="5"/>
    </row>
    <row r="109" spans="1:88" s="3" customFormat="1" ht="15" customHeight="1">
      <c r="A109" s="14"/>
      <c r="B109" s="13"/>
      <c r="C109" s="13">
        <v>45</v>
      </c>
      <c r="D109" s="13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15"/>
      <c r="BI109" s="15"/>
      <c r="BJ109" s="15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13"/>
      <c r="CF109" s="13" t="s">
        <v>4</v>
      </c>
      <c r="CG109" s="15"/>
      <c r="CH109" s="15"/>
      <c r="CI109" s="4"/>
      <c r="CJ109" s="5"/>
    </row>
    <row r="110" spans="1:88" s="3" customFormat="1" ht="3" customHeight="1">
      <c r="A110" s="14"/>
      <c r="B110" s="13"/>
      <c r="C110" s="13"/>
      <c r="D110" s="13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3"/>
      <c r="CF110" s="13"/>
      <c r="CG110" s="15"/>
      <c r="CH110" s="15"/>
      <c r="CI110" s="4"/>
      <c r="CJ110" s="5"/>
    </row>
    <row r="111" spans="1:88" s="3" customFormat="1" ht="15" customHeight="1">
      <c r="A111" s="14"/>
      <c r="B111" s="13"/>
      <c r="C111" s="13">
        <v>46</v>
      </c>
      <c r="D111" s="13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15"/>
      <c r="BI111" s="15"/>
      <c r="BJ111" s="15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13"/>
      <c r="CF111" s="13" t="s">
        <v>4</v>
      </c>
      <c r="CG111" s="15"/>
      <c r="CH111" s="15"/>
      <c r="CI111" s="4"/>
      <c r="CJ111" s="5"/>
    </row>
    <row r="112" spans="1:88" s="3" customFormat="1" ht="3" customHeight="1">
      <c r="A112" s="14"/>
      <c r="B112" s="13"/>
      <c r="C112" s="13"/>
      <c r="D112" s="1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3"/>
      <c r="CF112" s="13"/>
      <c r="CG112" s="15"/>
      <c r="CH112" s="15"/>
      <c r="CI112" s="4"/>
      <c r="CJ112" s="5"/>
    </row>
    <row r="113" spans="1:88" s="3" customFormat="1" ht="15" customHeight="1">
      <c r="A113" s="14"/>
      <c r="B113" s="13"/>
      <c r="C113" s="13">
        <v>47</v>
      </c>
      <c r="D113" s="13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15"/>
      <c r="BI113" s="15"/>
      <c r="BJ113" s="15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13"/>
      <c r="CF113" s="13" t="s">
        <v>4</v>
      </c>
      <c r="CG113" s="15"/>
      <c r="CH113" s="15"/>
      <c r="CI113" s="4"/>
      <c r="CJ113" s="5"/>
    </row>
    <row r="114" spans="1:88" s="3" customFormat="1" ht="3" customHeight="1">
      <c r="A114" s="14"/>
      <c r="B114" s="13"/>
      <c r="C114" s="13"/>
      <c r="D114" s="13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3"/>
      <c r="CF114" s="13"/>
      <c r="CG114" s="15"/>
      <c r="CH114" s="15"/>
      <c r="CI114" s="4"/>
      <c r="CJ114" s="5"/>
    </row>
    <row r="115" spans="1:88" s="3" customFormat="1" ht="15" customHeight="1">
      <c r="A115" s="14"/>
      <c r="B115" s="13"/>
      <c r="C115" s="13">
        <v>48</v>
      </c>
      <c r="D115" s="13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15"/>
      <c r="BI115" s="15"/>
      <c r="BJ115" s="15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13"/>
      <c r="CF115" s="13" t="s">
        <v>4</v>
      </c>
      <c r="CG115" s="15"/>
      <c r="CH115" s="15"/>
      <c r="CI115" s="4"/>
      <c r="CJ115" s="5"/>
    </row>
    <row r="116" spans="1:88" s="3" customFormat="1" ht="3" customHeight="1">
      <c r="A116" s="14"/>
      <c r="B116" s="13"/>
      <c r="C116" s="13"/>
      <c r="D116" s="13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3"/>
      <c r="CF116" s="13"/>
      <c r="CG116" s="15"/>
      <c r="CH116" s="15"/>
      <c r="CI116" s="4"/>
      <c r="CJ116" s="5"/>
    </row>
    <row r="117" spans="1:88" s="3" customFormat="1" ht="15" customHeight="1">
      <c r="A117" s="14"/>
      <c r="B117" s="13"/>
      <c r="C117" s="13">
        <v>49</v>
      </c>
      <c r="D117" s="13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15"/>
      <c r="BI117" s="15"/>
      <c r="BJ117" s="15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13"/>
      <c r="CF117" s="13" t="s">
        <v>4</v>
      </c>
      <c r="CG117" s="15"/>
      <c r="CH117" s="15"/>
      <c r="CI117" s="4"/>
      <c r="CJ117" s="5"/>
    </row>
    <row r="118" spans="1:88" s="3" customFormat="1" ht="3" customHeight="1">
      <c r="A118" s="14"/>
      <c r="B118" s="13"/>
      <c r="C118" s="15"/>
      <c r="D118" s="13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3"/>
      <c r="CF118" s="13"/>
      <c r="CG118" s="15"/>
      <c r="CH118" s="15"/>
      <c r="CI118" s="4"/>
      <c r="CJ118" s="5"/>
    </row>
    <row r="119" spans="1:88" s="3" customFormat="1" ht="15" customHeight="1">
      <c r="A119" s="14"/>
      <c r="B119" s="13"/>
      <c r="C119" s="13">
        <v>50</v>
      </c>
      <c r="D119" s="13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15"/>
      <c r="BI119" s="15"/>
      <c r="BJ119" s="15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13"/>
      <c r="CF119" s="13" t="s">
        <v>4</v>
      </c>
      <c r="CG119" s="15"/>
      <c r="CH119" s="15"/>
      <c r="CI119" s="4"/>
      <c r="CJ119" s="5"/>
    </row>
    <row r="120" spans="1:88" s="3" customFormat="1" ht="3" customHeight="1">
      <c r="A120" s="14"/>
      <c r="B120" s="13"/>
      <c r="C120" s="13"/>
      <c r="D120" s="13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3"/>
      <c r="CF120" s="13"/>
      <c r="CG120" s="15"/>
      <c r="CH120" s="15"/>
      <c r="CI120" s="4"/>
      <c r="CJ120" s="5"/>
    </row>
    <row r="121" spans="1:88" s="3" customFormat="1" ht="15" customHeight="1">
      <c r="A121" s="14"/>
      <c r="B121" s="13"/>
      <c r="C121" s="13">
        <v>51</v>
      </c>
      <c r="D121" s="13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15"/>
      <c r="BI121" s="15"/>
      <c r="BJ121" s="15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13"/>
      <c r="CF121" s="13" t="s">
        <v>4</v>
      </c>
      <c r="CG121" s="15"/>
      <c r="CH121" s="15"/>
      <c r="CI121" s="4"/>
      <c r="CJ121" s="5"/>
    </row>
    <row r="122" spans="1:88" s="3" customFormat="1" ht="3" customHeight="1">
      <c r="A122" s="14"/>
      <c r="B122" s="15"/>
      <c r="C122" s="13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3"/>
      <c r="CF122" s="13"/>
      <c r="CG122" s="15"/>
      <c r="CH122" s="15"/>
      <c r="CI122" s="4"/>
      <c r="CJ122" s="5"/>
    </row>
    <row r="123" spans="1:88" s="3" customFormat="1" ht="15" customHeight="1">
      <c r="A123" s="14"/>
      <c r="B123" s="13"/>
      <c r="C123" s="13">
        <v>52</v>
      </c>
      <c r="D123" s="13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15"/>
      <c r="BI123" s="15"/>
      <c r="BJ123" s="15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13"/>
      <c r="CF123" s="13" t="s">
        <v>4</v>
      </c>
      <c r="CG123" s="15"/>
      <c r="CH123" s="15"/>
      <c r="CI123" s="4"/>
      <c r="CJ123" s="5"/>
    </row>
    <row r="124" spans="1:88" s="3" customFormat="1" ht="3" customHeight="1">
      <c r="A124" s="14"/>
      <c r="B124" s="13"/>
      <c r="C124" s="13"/>
      <c r="D124" s="13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3"/>
      <c r="CF124" s="13"/>
      <c r="CG124" s="15"/>
      <c r="CH124" s="15"/>
      <c r="CI124" s="4"/>
      <c r="CJ124" s="5"/>
    </row>
    <row r="125" spans="1:88" s="3" customFormat="1" ht="15" customHeight="1">
      <c r="A125" s="14"/>
      <c r="B125" s="13"/>
      <c r="C125" s="13">
        <v>53</v>
      </c>
      <c r="D125" s="13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15"/>
      <c r="BI125" s="15"/>
      <c r="BJ125" s="15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13"/>
      <c r="CF125" s="13" t="s">
        <v>4</v>
      </c>
      <c r="CG125" s="15"/>
      <c r="CH125" s="15"/>
      <c r="CI125" s="4"/>
      <c r="CJ125" s="5"/>
    </row>
    <row r="126" spans="1:88" s="3" customFormat="1" ht="3" customHeight="1">
      <c r="A126" s="14"/>
      <c r="B126" s="13"/>
      <c r="C126" s="13"/>
      <c r="D126" s="13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3"/>
      <c r="CF126" s="13"/>
      <c r="CG126" s="15"/>
      <c r="CH126" s="15"/>
      <c r="CI126" s="4"/>
      <c r="CJ126" s="5"/>
    </row>
    <row r="127" spans="1:88" s="3" customFormat="1" ht="15" customHeight="1">
      <c r="A127" s="14"/>
      <c r="B127" s="13"/>
      <c r="C127" s="13">
        <v>54</v>
      </c>
      <c r="D127" s="13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15"/>
      <c r="BI127" s="15"/>
      <c r="BJ127" s="15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13"/>
      <c r="CF127" s="13" t="s">
        <v>4</v>
      </c>
      <c r="CG127" s="15"/>
      <c r="CH127" s="15"/>
      <c r="CI127" s="4"/>
      <c r="CJ127" s="5"/>
    </row>
    <row r="128" spans="1:88" s="3" customFormat="1" ht="3" customHeight="1">
      <c r="A128" s="14"/>
      <c r="B128" s="13"/>
      <c r="C128" s="13"/>
      <c r="D128" s="13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3"/>
      <c r="CF128" s="13"/>
      <c r="CG128" s="15"/>
      <c r="CH128" s="15"/>
      <c r="CI128" s="4"/>
      <c r="CJ128" s="5"/>
    </row>
    <row r="129" spans="1:88" s="3" customFormat="1" ht="15" customHeight="1">
      <c r="A129" s="14"/>
      <c r="B129" s="13"/>
      <c r="C129" s="13">
        <v>55</v>
      </c>
      <c r="D129" s="13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15"/>
      <c r="BI129" s="15"/>
      <c r="BJ129" s="15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13"/>
      <c r="CF129" s="13" t="s">
        <v>4</v>
      </c>
      <c r="CG129" s="15"/>
      <c r="CH129" s="15"/>
      <c r="CI129" s="4"/>
      <c r="CJ129" s="5"/>
    </row>
    <row r="130" spans="1:88" s="3" customFormat="1" ht="3" customHeight="1">
      <c r="A130" s="14"/>
      <c r="B130" s="13"/>
      <c r="C130" s="13"/>
      <c r="D130" s="13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3"/>
      <c r="CF130" s="13"/>
      <c r="CG130" s="15"/>
      <c r="CH130" s="15"/>
      <c r="CI130" s="4"/>
      <c r="CJ130" s="5"/>
    </row>
    <row r="131" spans="1:88" s="3" customFormat="1" ht="15" customHeight="1">
      <c r="A131" s="14"/>
      <c r="B131" s="13"/>
      <c r="C131" s="13">
        <v>56</v>
      </c>
      <c r="D131" s="13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15"/>
      <c r="BI131" s="15"/>
      <c r="BJ131" s="15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13"/>
      <c r="CF131" s="13" t="s">
        <v>4</v>
      </c>
      <c r="CG131" s="15"/>
      <c r="CH131" s="15"/>
      <c r="CI131" s="4"/>
      <c r="CJ131" s="5"/>
    </row>
    <row r="132" spans="1:88" s="3" customFormat="1" ht="3" customHeight="1">
      <c r="A132" s="14"/>
      <c r="B132" s="13"/>
      <c r="C132" s="13"/>
      <c r="D132" s="13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3"/>
      <c r="CF132" s="13"/>
      <c r="CG132" s="15"/>
      <c r="CH132" s="15"/>
      <c r="CI132" s="4"/>
      <c r="CJ132" s="5"/>
    </row>
    <row r="133" spans="1:88" s="3" customFormat="1" ht="15" customHeight="1">
      <c r="A133" s="14"/>
      <c r="B133" s="13"/>
      <c r="C133" s="13">
        <v>57</v>
      </c>
      <c r="D133" s="13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15"/>
      <c r="BI133" s="15"/>
      <c r="BJ133" s="15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13"/>
      <c r="CF133" s="13" t="s">
        <v>4</v>
      </c>
      <c r="CG133" s="15"/>
      <c r="CH133" s="15"/>
      <c r="CI133" s="4"/>
      <c r="CJ133" s="5"/>
    </row>
    <row r="134" spans="1:88" s="3" customFormat="1" ht="3" customHeight="1">
      <c r="A134" s="14"/>
      <c r="B134" s="13"/>
      <c r="C134" s="13"/>
      <c r="D134" s="13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3"/>
      <c r="CF134" s="13"/>
      <c r="CG134" s="15"/>
      <c r="CH134" s="15"/>
      <c r="CI134" s="4"/>
      <c r="CJ134" s="5"/>
    </row>
    <row r="135" spans="1:88" s="3" customFormat="1" ht="15" customHeight="1">
      <c r="A135" s="14"/>
      <c r="B135" s="13"/>
      <c r="C135" s="13">
        <v>58</v>
      </c>
      <c r="D135" s="13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15"/>
      <c r="BI135" s="15"/>
      <c r="BJ135" s="15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13"/>
      <c r="CF135" s="13" t="s">
        <v>4</v>
      </c>
      <c r="CG135" s="15"/>
      <c r="CH135" s="15"/>
      <c r="CI135" s="4"/>
      <c r="CJ135" s="5"/>
    </row>
    <row r="136" spans="1:88" s="3" customFormat="1" ht="3" customHeight="1">
      <c r="A136" s="14"/>
      <c r="B136" s="13"/>
      <c r="C136" s="13"/>
      <c r="D136" s="13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3"/>
      <c r="CF136" s="13"/>
      <c r="CG136" s="15"/>
      <c r="CH136" s="15"/>
      <c r="CI136" s="4"/>
      <c r="CJ136" s="5"/>
    </row>
    <row r="137" spans="1:88" s="3" customFormat="1" ht="15" customHeight="1">
      <c r="A137" s="14"/>
      <c r="B137" s="13"/>
      <c r="C137" s="13">
        <v>59</v>
      </c>
      <c r="D137" s="13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15"/>
      <c r="BI137" s="15"/>
      <c r="BJ137" s="15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13"/>
      <c r="CF137" s="13" t="s">
        <v>4</v>
      </c>
      <c r="CG137" s="15"/>
      <c r="CH137" s="15"/>
      <c r="CI137" s="4"/>
      <c r="CJ137" s="5"/>
    </row>
    <row r="138" spans="1:88" s="3" customFormat="1" ht="3" customHeight="1">
      <c r="A138" s="14"/>
      <c r="B138" s="13"/>
      <c r="C138" s="13"/>
      <c r="D138" s="13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3"/>
      <c r="CF138" s="13"/>
      <c r="CG138" s="15"/>
      <c r="CH138" s="15"/>
      <c r="CI138" s="4"/>
      <c r="CJ138" s="5"/>
    </row>
    <row r="139" spans="1:88" s="3" customFormat="1" ht="15" customHeight="1">
      <c r="A139" s="14"/>
      <c r="B139" s="13"/>
      <c r="C139" s="13">
        <v>60</v>
      </c>
      <c r="D139" s="13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15"/>
      <c r="BI139" s="15"/>
      <c r="BJ139" s="15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13"/>
      <c r="CF139" s="13" t="s">
        <v>4</v>
      </c>
      <c r="CG139" s="15"/>
      <c r="CH139" s="15"/>
      <c r="CI139" s="4"/>
      <c r="CJ139" s="5"/>
    </row>
    <row r="140" spans="1:88" s="3" customFormat="1" ht="3" customHeight="1">
      <c r="A140" s="14"/>
      <c r="B140" s="13"/>
      <c r="C140" s="13"/>
      <c r="D140" s="13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3"/>
      <c r="CF140" s="13"/>
      <c r="CG140" s="15"/>
      <c r="CH140" s="15"/>
      <c r="CI140" s="4"/>
      <c r="CJ140" s="5"/>
    </row>
    <row r="141" spans="1:88" s="3" customFormat="1" ht="15" customHeight="1">
      <c r="A141" s="14"/>
      <c r="B141" s="13"/>
      <c r="C141" s="13">
        <v>61</v>
      </c>
      <c r="D141" s="13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15"/>
      <c r="BI141" s="15"/>
      <c r="BJ141" s="15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13"/>
      <c r="CF141" s="13" t="s">
        <v>4</v>
      </c>
      <c r="CG141" s="15"/>
      <c r="CH141" s="15"/>
      <c r="CI141" s="4"/>
      <c r="CJ141" s="5"/>
    </row>
    <row r="142" spans="1:88" s="3" customFormat="1" ht="3" customHeight="1">
      <c r="A142" s="14"/>
      <c r="B142" s="13"/>
      <c r="C142" s="13"/>
      <c r="D142" s="13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3"/>
      <c r="CF142" s="13"/>
      <c r="CG142" s="15"/>
      <c r="CH142" s="15"/>
      <c r="CI142" s="4"/>
      <c r="CJ142" s="5"/>
    </row>
    <row r="143" spans="1:88" s="3" customFormat="1" ht="15" customHeight="1">
      <c r="A143" s="14"/>
      <c r="B143" s="13"/>
      <c r="C143" s="13">
        <v>62</v>
      </c>
      <c r="D143" s="13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15"/>
      <c r="BI143" s="15"/>
      <c r="BJ143" s="15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13"/>
      <c r="CF143" s="13" t="s">
        <v>4</v>
      </c>
      <c r="CG143" s="15"/>
      <c r="CH143" s="15"/>
      <c r="CI143" s="4"/>
      <c r="CJ143" s="5"/>
    </row>
    <row r="144" spans="1:88" s="3" customFormat="1" ht="3" customHeight="1">
      <c r="A144" s="14"/>
      <c r="B144" s="13"/>
      <c r="C144" s="13"/>
      <c r="D144" s="13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3"/>
      <c r="CF144" s="13"/>
      <c r="CG144" s="15"/>
      <c r="CH144" s="15"/>
      <c r="CI144" s="4"/>
      <c r="CJ144" s="5"/>
    </row>
    <row r="145" spans="1:88" s="3" customFormat="1" ht="15" customHeight="1">
      <c r="A145" s="14"/>
      <c r="B145" s="13"/>
      <c r="C145" s="13">
        <v>63</v>
      </c>
      <c r="D145" s="1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15"/>
      <c r="BI145" s="15"/>
      <c r="BJ145" s="15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13"/>
      <c r="CF145" s="13" t="s">
        <v>4</v>
      </c>
      <c r="CG145" s="15"/>
      <c r="CH145" s="15"/>
      <c r="CI145" s="4"/>
      <c r="CJ145" s="5"/>
    </row>
    <row r="146" spans="1:88" s="3" customFormat="1" ht="3" customHeight="1">
      <c r="A146" s="14"/>
      <c r="B146" s="13"/>
      <c r="C146" s="13"/>
      <c r="D146" s="13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3"/>
      <c r="CF146" s="13"/>
      <c r="CG146" s="15"/>
      <c r="CH146" s="15"/>
      <c r="CI146" s="4"/>
      <c r="CJ146" s="5"/>
    </row>
    <row r="147" spans="1:88" s="3" customFormat="1" ht="15" customHeight="1">
      <c r="A147" s="14"/>
      <c r="B147" s="13"/>
      <c r="C147" s="13">
        <v>64</v>
      </c>
      <c r="D147" s="13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15"/>
      <c r="BI147" s="15"/>
      <c r="BJ147" s="15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13"/>
      <c r="CF147" s="13" t="s">
        <v>4</v>
      </c>
      <c r="CG147" s="15"/>
      <c r="CH147" s="15"/>
      <c r="CI147" s="4"/>
      <c r="CJ147" s="5"/>
    </row>
    <row r="148" spans="1:88" s="3" customFormat="1" ht="3" customHeight="1">
      <c r="A148" s="14"/>
      <c r="B148" s="13"/>
      <c r="C148" s="13"/>
      <c r="D148" s="13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3"/>
      <c r="CF148" s="13"/>
      <c r="CG148" s="15"/>
      <c r="CH148" s="15"/>
      <c r="CI148" s="4"/>
      <c r="CJ148" s="5"/>
    </row>
    <row r="149" spans="1:88" s="3" customFormat="1" ht="15" customHeight="1">
      <c r="A149" s="14"/>
      <c r="B149" s="13"/>
      <c r="C149" s="13">
        <v>65</v>
      </c>
      <c r="D149" s="13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15"/>
      <c r="BI149" s="15"/>
      <c r="BJ149" s="15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13"/>
      <c r="CF149" s="13" t="s">
        <v>4</v>
      </c>
      <c r="CG149" s="15"/>
      <c r="CH149" s="15"/>
      <c r="CI149" s="4"/>
      <c r="CJ149" s="5"/>
    </row>
    <row r="150" spans="1:88" s="3" customFormat="1" ht="3" customHeight="1">
      <c r="A150" s="14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5"/>
      <c r="CH150" s="15"/>
      <c r="CI150" s="4"/>
      <c r="CJ150" s="5"/>
    </row>
    <row r="151" spans="1:88" s="3" customFormat="1" ht="15" customHeight="1">
      <c r="A151" s="14"/>
      <c r="B151" s="13"/>
      <c r="C151" s="13">
        <v>66</v>
      </c>
      <c r="D151" s="13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15"/>
      <c r="BI151" s="15"/>
      <c r="BJ151" s="15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13"/>
      <c r="CF151" s="13" t="s">
        <v>4</v>
      </c>
      <c r="CG151" s="15"/>
      <c r="CH151" s="15"/>
      <c r="CI151" s="4"/>
      <c r="CJ151" s="5"/>
    </row>
    <row r="152" spans="1:88" s="3" customFormat="1" ht="3" customHeight="1">
      <c r="A152" s="14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5"/>
      <c r="CH152" s="15"/>
      <c r="CI152" s="4"/>
      <c r="CJ152" s="5"/>
    </row>
    <row r="153" spans="1:88" s="3" customFormat="1" ht="15" customHeight="1">
      <c r="A153" s="14"/>
      <c r="B153" s="13"/>
      <c r="C153" s="13">
        <v>67</v>
      </c>
      <c r="D153" s="13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15"/>
      <c r="BI153" s="15"/>
      <c r="BJ153" s="15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13"/>
      <c r="CF153" s="13" t="s">
        <v>4</v>
      </c>
      <c r="CG153" s="15"/>
      <c r="CH153" s="15"/>
      <c r="CI153" s="4"/>
      <c r="CJ153" s="5"/>
    </row>
    <row r="154" spans="1:88" s="3" customFormat="1" ht="3" customHeight="1">
      <c r="A154" s="14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5"/>
      <c r="CH154" s="15"/>
      <c r="CI154" s="4"/>
      <c r="CJ154" s="5"/>
    </row>
    <row r="155" spans="1:88" s="3" customFormat="1" ht="15" customHeight="1">
      <c r="A155" s="14"/>
      <c r="B155" s="13"/>
      <c r="C155" s="13">
        <v>68</v>
      </c>
      <c r="D155" s="13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15"/>
      <c r="BI155" s="15"/>
      <c r="BJ155" s="15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13"/>
      <c r="CF155" s="13" t="s">
        <v>4</v>
      </c>
      <c r="CG155" s="15"/>
      <c r="CH155" s="15"/>
      <c r="CI155" s="4"/>
      <c r="CJ155" s="5"/>
    </row>
    <row r="156" spans="1:88" s="3" customFormat="1" ht="3" customHeight="1">
      <c r="A156" s="14"/>
      <c r="B156" s="13"/>
      <c r="C156" s="13"/>
      <c r="D156" s="13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3"/>
      <c r="CF156" s="13"/>
      <c r="CG156" s="15"/>
      <c r="CH156" s="15"/>
      <c r="CI156" s="4"/>
      <c r="CJ156" s="5"/>
    </row>
    <row r="157" spans="1:88" s="3" customFormat="1" ht="15" customHeight="1">
      <c r="A157" s="14"/>
      <c r="B157" s="13"/>
      <c r="C157" s="13">
        <v>69</v>
      </c>
      <c r="D157" s="13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15"/>
      <c r="BI157" s="15"/>
      <c r="BJ157" s="15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13"/>
      <c r="CF157" s="13" t="s">
        <v>4</v>
      </c>
      <c r="CG157" s="15"/>
      <c r="CH157" s="15"/>
      <c r="CI157" s="4"/>
      <c r="CJ157" s="5"/>
    </row>
    <row r="158" spans="1:88" s="3" customFormat="1" ht="3" customHeight="1">
      <c r="A158" s="14"/>
      <c r="B158" s="13"/>
      <c r="C158" s="13"/>
      <c r="D158" s="13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3"/>
      <c r="CF158" s="13"/>
      <c r="CG158" s="15"/>
      <c r="CH158" s="15"/>
      <c r="CI158" s="4"/>
      <c r="CJ158" s="5"/>
    </row>
    <row r="159" spans="1:88" s="3" customFormat="1" ht="15" customHeight="1">
      <c r="A159" s="14"/>
      <c r="B159" s="13"/>
      <c r="C159" s="13">
        <v>70</v>
      </c>
      <c r="D159" s="13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15"/>
      <c r="BI159" s="15"/>
      <c r="BJ159" s="15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13"/>
      <c r="CF159" s="13" t="s">
        <v>4</v>
      </c>
      <c r="CG159" s="15"/>
      <c r="CH159" s="15"/>
      <c r="CI159" s="4"/>
      <c r="CJ159" s="5"/>
    </row>
    <row r="160" spans="1:88" s="3" customFormat="1" ht="3" customHeight="1">
      <c r="A160" s="14"/>
      <c r="B160" s="13"/>
      <c r="C160" s="13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3"/>
      <c r="CF160" s="13"/>
      <c r="CG160" s="15"/>
      <c r="CH160" s="15"/>
      <c r="CI160" s="4"/>
      <c r="CJ160" s="5"/>
    </row>
    <row r="161" spans="1:102" s="3" customFormat="1" ht="15" customHeight="1">
      <c r="A161" s="14"/>
      <c r="B161" s="13"/>
      <c r="C161" s="13">
        <v>71</v>
      </c>
      <c r="D161" s="13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15"/>
      <c r="BI161" s="15"/>
      <c r="BJ161" s="15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13"/>
      <c r="CF161" s="13" t="s">
        <v>4</v>
      </c>
      <c r="CG161" s="15"/>
      <c r="CH161" s="15"/>
      <c r="CI161" s="4"/>
      <c r="CJ161" s="5"/>
    </row>
    <row r="162" spans="1:102" s="3" customFormat="1" ht="3" customHeight="1">
      <c r="A162" s="14"/>
      <c r="B162" s="13"/>
      <c r="C162" s="13"/>
      <c r="D162" s="13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3"/>
      <c r="CF162" s="13"/>
      <c r="CG162" s="15"/>
      <c r="CH162" s="15"/>
      <c r="CI162" s="4"/>
      <c r="CJ162" s="5"/>
    </row>
    <row r="163" spans="1:102" s="3" customFormat="1" ht="15" customHeight="1">
      <c r="A163" s="14"/>
      <c r="B163" s="13"/>
      <c r="C163" s="13">
        <v>72</v>
      </c>
      <c r="D163" s="13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15"/>
      <c r="BI163" s="15"/>
      <c r="BJ163" s="15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13"/>
      <c r="CF163" s="13" t="s">
        <v>4</v>
      </c>
      <c r="CG163" s="15"/>
      <c r="CH163" s="15"/>
      <c r="CI163" s="4"/>
      <c r="CJ163" s="5"/>
    </row>
    <row r="164" spans="1:102" s="3" customFormat="1" ht="3" customHeight="1">
      <c r="A164" s="14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5"/>
      <c r="CH164" s="15"/>
      <c r="CI164" s="4"/>
      <c r="CJ164" s="5"/>
    </row>
    <row r="165" spans="1:102" s="3" customFormat="1" ht="15" customHeight="1">
      <c r="A165" s="14"/>
      <c r="B165" s="13"/>
      <c r="C165" s="13">
        <v>73</v>
      </c>
      <c r="D165" s="13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15"/>
      <c r="BI165" s="15"/>
      <c r="BJ165" s="15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13"/>
      <c r="CF165" s="13" t="s">
        <v>4</v>
      </c>
      <c r="CG165" s="15"/>
      <c r="CH165" s="15"/>
      <c r="CI165" s="4"/>
      <c r="CJ165" s="5"/>
    </row>
    <row r="166" spans="1:102" s="3" customFormat="1" ht="3" customHeight="1">
      <c r="A166" s="14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5"/>
      <c r="CH166" s="15"/>
      <c r="CI166" s="4"/>
      <c r="CJ166" s="5"/>
    </row>
    <row r="167" spans="1:102" s="3" customFormat="1" ht="15" customHeight="1">
      <c r="A167" s="14"/>
      <c r="B167" s="13"/>
      <c r="C167" s="13">
        <v>74</v>
      </c>
      <c r="D167" s="13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15"/>
      <c r="BI167" s="15"/>
      <c r="BJ167" s="15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13"/>
      <c r="CF167" s="13" t="s">
        <v>4</v>
      </c>
      <c r="CG167" s="15"/>
      <c r="CH167" s="15"/>
      <c r="CI167" s="4"/>
      <c r="CJ167" s="5"/>
    </row>
    <row r="168" spans="1:102" s="3" customFormat="1" ht="3" customHeight="1">
      <c r="A168" s="14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5"/>
      <c r="CH168" s="15"/>
      <c r="CI168" s="4"/>
      <c r="CJ168" s="5"/>
    </row>
    <row r="169" spans="1:102" s="3" customFormat="1" ht="15" customHeight="1">
      <c r="A169" s="14"/>
      <c r="B169" s="13"/>
      <c r="C169" s="13">
        <v>75</v>
      </c>
      <c r="D169" s="13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15"/>
      <c r="BI169" s="15"/>
      <c r="BJ169" s="15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13"/>
      <c r="CF169" s="13" t="s">
        <v>4</v>
      </c>
      <c r="CG169" s="15"/>
      <c r="CH169" s="15"/>
      <c r="CI169" s="4"/>
      <c r="CJ169" s="5"/>
    </row>
    <row r="170" spans="1:102" s="3" customFormat="1" ht="3" customHeight="1">
      <c r="A170" s="14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5"/>
      <c r="CH170" s="15"/>
      <c r="CI170" s="4"/>
      <c r="CJ170" s="5"/>
    </row>
    <row r="171" spans="1:102" ht="15" customHeight="1">
      <c r="A171" s="14"/>
      <c r="B171" s="13"/>
      <c r="C171" s="13"/>
      <c r="D171" s="13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15"/>
      <c r="BI171" s="15"/>
      <c r="BJ171" s="15"/>
      <c r="BK171" s="53"/>
      <c r="BL171" s="53"/>
      <c r="BM171" s="53"/>
      <c r="BN171" s="53"/>
      <c r="BO171" s="53"/>
      <c r="BP171" s="53"/>
      <c r="BQ171" s="53"/>
      <c r="BR171" s="53"/>
      <c r="BS171" s="53"/>
      <c r="BT171" s="53"/>
      <c r="BU171" s="53"/>
      <c r="BV171" s="53"/>
      <c r="BW171" s="53"/>
      <c r="BX171" s="53"/>
      <c r="BY171" s="53"/>
      <c r="BZ171" s="53"/>
      <c r="CA171" s="53"/>
      <c r="CB171" s="53"/>
      <c r="CC171" s="53"/>
      <c r="CD171" s="53"/>
      <c r="CE171" s="13"/>
      <c r="CF171" s="13"/>
      <c r="CG171" s="15"/>
      <c r="CH171" s="15"/>
      <c r="CI171" s="3"/>
    </row>
    <row r="172" spans="1:102" s="24" customFormat="1" ht="3" customHeight="1" thickBot="1">
      <c r="A172" s="14"/>
      <c r="B172" s="20"/>
      <c r="C172" s="15"/>
      <c r="D172" s="20"/>
      <c r="E172" s="13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0"/>
      <c r="CE172" s="20"/>
      <c r="CF172" s="15"/>
      <c r="CG172" s="15"/>
      <c r="CH172" s="15"/>
      <c r="CI172" s="22"/>
      <c r="CJ172" s="23"/>
    </row>
    <row r="173" spans="1:102" s="3" customFormat="1" ht="15" customHeight="1" thickBot="1">
      <c r="A173" s="14"/>
      <c r="B173" s="15"/>
      <c r="C173" s="15"/>
      <c r="D173" s="15"/>
      <c r="E173" s="13" t="s">
        <v>9</v>
      </c>
      <c r="F173" s="15"/>
      <c r="G173" s="15"/>
      <c r="H173" s="15"/>
      <c r="I173" s="15"/>
      <c r="J173" s="15"/>
      <c r="K173" s="15"/>
      <c r="L173" s="15"/>
      <c r="M173" s="15"/>
      <c r="N173" s="15"/>
      <c r="O173" s="18" t="s">
        <v>10</v>
      </c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32">
        <f>SUM(BK95:BK171)</f>
        <v>0</v>
      </c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34"/>
      <c r="CE173" s="20"/>
      <c r="CF173" s="13" t="s">
        <v>4</v>
      </c>
      <c r="CG173" s="15"/>
      <c r="CH173" s="15"/>
      <c r="CI173" s="4"/>
      <c r="CW173"/>
      <c r="CX173"/>
    </row>
    <row r="174" spans="1:102" s="24" customFormat="1" ht="13.5" customHeight="1" thickBot="1">
      <c r="A174" s="14"/>
      <c r="B174" s="20"/>
      <c r="C174" s="20"/>
      <c r="D174" s="20"/>
      <c r="E174" s="13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0"/>
      <c r="CE174" s="20"/>
      <c r="CF174" s="15"/>
      <c r="CG174" s="15"/>
      <c r="CH174" s="15"/>
      <c r="CI174" s="22"/>
      <c r="CJ174" s="23"/>
    </row>
    <row r="175" spans="1:102" s="24" customFormat="1" ht="15" customHeight="1" thickBot="1">
      <c r="A175" s="14"/>
      <c r="B175" s="20"/>
      <c r="C175" s="20"/>
      <c r="D175" s="20"/>
      <c r="E175" s="13" t="s">
        <v>11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32">
        <f>BK86+BK173</f>
        <v>0</v>
      </c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4"/>
      <c r="CE175" s="20"/>
      <c r="CF175" s="13" t="s">
        <v>4</v>
      </c>
      <c r="CG175" s="15"/>
      <c r="CH175" s="15"/>
      <c r="CI175" s="22"/>
      <c r="CJ175" s="23"/>
    </row>
    <row r="176" spans="1:102" s="24" customFormat="1" ht="3" customHeight="1">
      <c r="A176" s="14"/>
      <c r="B176" s="20"/>
      <c r="C176" s="20"/>
      <c r="D176" s="20"/>
      <c r="E176" s="13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0"/>
      <c r="CE176" s="20"/>
      <c r="CF176" s="15"/>
      <c r="CG176" s="15"/>
      <c r="CH176" s="15"/>
      <c r="CI176" s="22"/>
      <c r="CJ176" s="23"/>
    </row>
    <row r="177" spans="1:88" s="3" customFormat="1" ht="15" customHeight="1">
      <c r="A177" s="14"/>
      <c r="B177" s="15"/>
      <c r="C177" s="15"/>
      <c r="D177" s="15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5"/>
      <c r="CH177" s="15"/>
      <c r="CI177" s="4"/>
      <c r="CJ177" s="5"/>
    </row>
    <row r="178" spans="1:88" s="3" customFormat="1" ht="13.5" customHeight="1">
      <c r="A178" s="14"/>
      <c r="B178" s="15"/>
      <c r="C178" s="15"/>
      <c r="D178" s="15"/>
      <c r="E178" s="13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31">
        <v>2</v>
      </c>
      <c r="AR178" s="31"/>
      <c r="AS178" s="31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0"/>
      <c r="CE178" s="20"/>
      <c r="CF178" s="15"/>
      <c r="CG178" s="15"/>
      <c r="CH178" s="15"/>
      <c r="CI178" s="4"/>
      <c r="CJ178" s="5"/>
    </row>
    <row r="179" spans="1:88" s="3" customFormat="1" ht="10.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25"/>
      <c r="CG179" s="14"/>
      <c r="CH179" s="14"/>
      <c r="CI179" s="4"/>
      <c r="CJ179" s="5"/>
    </row>
    <row r="180" spans="1:88">
      <c r="B180" s="26"/>
      <c r="C180" s="26"/>
      <c r="D180" s="26"/>
      <c r="E180" s="26"/>
      <c r="F180" s="15"/>
      <c r="G180" s="26"/>
      <c r="H180" s="15"/>
      <c r="I180" s="26"/>
      <c r="J180" s="15"/>
      <c r="K180" s="26"/>
      <c r="L180" s="15"/>
      <c r="M180" s="26"/>
      <c r="N180" s="15"/>
      <c r="O180" s="26"/>
      <c r="P180" s="15"/>
      <c r="Q180" s="26"/>
      <c r="R180" s="15"/>
      <c r="S180" s="26"/>
      <c r="T180" s="15"/>
      <c r="U180" s="26"/>
      <c r="V180" s="15"/>
      <c r="W180" s="26"/>
      <c r="X180" s="15"/>
      <c r="Y180" s="26"/>
      <c r="Z180" s="15"/>
      <c r="AA180" s="26"/>
      <c r="AB180" s="15"/>
      <c r="AC180" s="26"/>
      <c r="AD180" s="15"/>
      <c r="AE180" s="26"/>
      <c r="AF180" s="15"/>
      <c r="AG180" s="26"/>
      <c r="AH180" s="15"/>
      <c r="AI180" s="26"/>
      <c r="AJ180" s="15"/>
      <c r="AK180" s="26"/>
      <c r="AL180" s="15"/>
      <c r="AM180" s="26"/>
      <c r="AN180" s="15"/>
      <c r="AO180" s="26"/>
      <c r="AP180" s="15"/>
      <c r="AQ180" s="26"/>
      <c r="AR180" s="15"/>
      <c r="AS180" s="26"/>
      <c r="AT180" s="15"/>
      <c r="AU180" s="26"/>
      <c r="AV180" s="15"/>
      <c r="AW180" s="26"/>
      <c r="AX180" s="15"/>
      <c r="AY180" s="26"/>
      <c r="AZ180" s="15"/>
      <c r="BA180" s="26"/>
      <c r="BB180" s="15"/>
      <c r="BC180" s="26"/>
      <c r="BD180" s="15"/>
      <c r="BE180" s="26"/>
      <c r="BF180" s="15"/>
      <c r="BG180" s="26"/>
      <c r="BH180" s="15"/>
      <c r="BI180" s="26"/>
      <c r="BJ180" s="15"/>
      <c r="BK180" s="26"/>
      <c r="BL180" s="15"/>
      <c r="BM180" s="26"/>
      <c r="BN180" s="15"/>
      <c r="BO180" s="26"/>
      <c r="BP180" s="15"/>
      <c r="BQ180" s="26"/>
      <c r="BR180" s="15"/>
      <c r="BS180" s="26"/>
      <c r="BT180" s="15"/>
      <c r="BU180" s="26"/>
      <c r="BV180" s="15"/>
      <c r="BW180" s="26"/>
      <c r="BX180" s="15"/>
      <c r="BY180" s="26"/>
      <c r="BZ180" s="15"/>
      <c r="CA180" s="26"/>
      <c r="CB180" s="15"/>
      <c r="CC180" s="26"/>
      <c r="CD180" s="15"/>
      <c r="CE180" s="15"/>
      <c r="CF180" s="26"/>
      <c r="CG180" s="15"/>
      <c r="CH180" s="26"/>
    </row>
    <row r="181" spans="1:88">
      <c r="B181" s="26"/>
      <c r="C181" s="26"/>
      <c r="D181" s="26"/>
      <c r="E181" s="26"/>
      <c r="F181" s="15"/>
      <c r="G181" s="26"/>
      <c r="H181" s="15"/>
      <c r="I181" s="26"/>
      <c r="J181" s="15"/>
      <c r="K181" s="26"/>
      <c r="L181" s="15"/>
      <c r="M181" s="26"/>
      <c r="N181" s="15"/>
      <c r="O181" s="26"/>
      <c r="P181" s="15"/>
      <c r="Q181" s="26"/>
      <c r="R181" s="15"/>
      <c r="S181" s="26"/>
      <c r="T181" s="15"/>
      <c r="U181" s="26"/>
      <c r="V181" s="15"/>
      <c r="W181" s="26"/>
      <c r="X181" s="15"/>
      <c r="Y181" s="26"/>
      <c r="Z181" s="15"/>
      <c r="AA181" s="26"/>
      <c r="AB181" s="15"/>
      <c r="AC181" s="26"/>
      <c r="AD181" s="15"/>
      <c r="AE181" s="26"/>
      <c r="AF181" s="15"/>
      <c r="AG181" s="26"/>
      <c r="AH181" s="15"/>
      <c r="AI181" s="26"/>
      <c r="AJ181" s="15"/>
      <c r="AK181" s="26"/>
      <c r="AL181" s="15"/>
      <c r="AM181" s="26"/>
      <c r="AN181" s="15"/>
      <c r="AO181" s="26"/>
      <c r="AP181" s="15"/>
      <c r="AQ181" s="26"/>
      <c r="AR181" s="15"/>
      <c r="AS181" s="26"/>
      <c r="AT181" s="15"/>
      <c r="AU181" s="26"/>
      <c r="AV181" s="15"/>
      <c r="AW181" s="26"/>
      <c r="AX181" s="15"/>
      <c r="AY181" s="26"/>
      <c r="AZ181" s="15"/>
      <c r="BA181" s="26"/>
      <c r="BB181" s="15"/>
      <c r="BC181" s="26"/>
      <c r="BD181" s="15"/>
      <c r="BE181" s="26"/>
      <c r="BF181" s="15"/>
      <c r="BG181" s="26"/>
      <c r="BH181" s="15"/>
      <c r="BI181" s="26"/>
      <c r="BJ181" s="15"/>
      <c r="BK181" s="26"/>
      <c r="BL181" s="15"/>
      <c r="BM181" s="26"/>
      <c r="BN181" s="15"/>
      <c r="BO181" s="26"/>
      <c r="BP181" s="15"/>
      <c r="BQ181" s="26"/>
      <c r="BR181" s="15"/>
      <c r="BS181" s="26"/>
      <c r="BT181" s="15"/>
      <c r="BU181" s="26"/>
      <c r="BV181" s="15"/>
      <c r="BW181" s="26"/>
      <c r="BX181" s="15"/>
      <c r="BY181" s="26"/>
      <c r="BZ181" s="15"/>
      <c r="CA181" s="26"/>
      <c r="CB181" s="15"/>
      <c r="CC181" s="26"/>
      <c r="CD181" s="15"/>
      <c r="CE181" s="15"/>
      <c r="CF181" s="26"/>
      <c r="CG181" s="15"/>
      <c r="CH181" s="26"/>
    </row>
    <row r="182" spans="1:88">
      <c r="B182" s="26"/>
      <c r="C182" s="26"/>
      <c r="D182" s="26"/>
      <c r="E182" s="26"/>
      <c r="F182" s="15"/>
      <c r="G182" s="26"/>
      <c r="H182" s="15"/>
      <c r="I182" s="26"/>
      <c r="J182" s="15"/>
      <c r="K182" s="26"/>
      <c r="L182" s="15"/>
      <c r="M182" s="26"/>
      <c r="N182" s="15"/>
      <c r="O182" s="26"/>
      <c r="P182" s="15"/>
      <c r="Q182" s="26"/>
      <c r="R182" s="15"/>
      <c r="S182" s="26"/>
      <c r="T182" s="15"/>
      <c r="U182" s="26"/>
      <c r="V182" s="15"/>
      <c r="W182" s="26"/>
      <c r="X182" s="15"/>
      <c r="Y182" s="26"/>
      <c r="Z182" s="15"/>
      <c r="AA182" s="26"/>
      <c r="AB182" s="15"/>
      <c r="AC182" s="26"/>
      <c r="AD182" s="15"/>
      <c r="AE182" s="26"/>
      <c r="AF182" s="15"/>
      <c r="AG182" s="26"/>
      <c r="AH182" s="15"/>
      <c r="AI182" s="26"/>
      <c r="AJ182" s="15"/>
      <c r="AK182" s="26"/>
      <c r="AL182" s="15"/>
      <c r="AM182" s="26"/>
      <c r="AN182" s="15"/>
      <c r="AO182" s="26"/>
      <c r="AP182" s="15"/>
      <c r="AQ182" s="26"/>
      <c r="AR182" s="15"/>
      <c r="AS182" s="26"/>
      <c r="AT182" s="15"/>
      <c r="AU182" s="26"/>
      <c r="AV182" s="15"/>
      <c r="AW182" s="26"/>
      <c r="AX182" s="15"/>
      <c r="AY182" s="26"/>
      <c r="AZ182" s="15"/>
      <c r="BA182" s="26"/>
      <c r="BB182" s="15"/>
      <c r="BC182" s="26"/>
      <c r="BD182" s="15"/>
      <c r="BE182" s="26"/>
      <c r="BF182" s="15"/>
      <c r="BG182" s="26"/>
      <c r="BH182" s="15"/>
      <c r="BI182" s="26"/>
      <c r="BJ182" s="15"/>
      <c r="BK182" s="26"/>
      <c r="BL182" s="15"/>
      <c r="BM182" s="26"/>
      <c r="BN182" s="15"/>
      <c r="BO182" s="26"/>
      <c r="BP182" s="15"/>
      <c r="BQ182" s="26"/>
      <c r="BR182" s="15"/>
      <c r="BS182" s="26"/>
      <c r="BT182" s="15"/>
      <c r="BU182" s="26"/>
      <c r="BV182" s="15"/>
      <c r="BW182" s="26"/>
      <c r="BX182" s="15"/>
      <c r="BY182" s="26"/>
      <c r="BZ182" s="15"/>
      <c r="CA182" s="26"/>
      <c r="CB182" s="15"/>
      <c r="CC182" s="26"/>
      <c r="CD182" s="15"/>
      <c r="CE182" s="15"/>
      <c r="CF182" s="26"/>
      <c r="CG182" s="15"/>
      <c r="CH182" s="26"/>
    </row>
    <row r="183" spans="1:88" s="3" customFormat="1" ht="12.75" customHeight="1">
      <c r="B183" s="27"/>
      <c r="C183" s="27"/>
      <c r="D183" s="2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4"/>
      <c r="CJ183" s="5"/>
    </row>
    <row r="184" spans="1:88" s="3" customFormat="1" ht="12.75" customHeight="1">
      <c r="B184" s="27"/>
      <c r="C184" s="27"/>
      <c r="D184" s="2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4"/>
      <c r="CJ184" s="5"/>
    </row>
    <row r="185" spans="1:88" s="3" customFormat="1" ht="12.75" customHeight="1">
      <c r="B185" s="27"/>
      <c r="C185" s="27"/>
      <c r="D185" s="27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4"/>
      <c r="CJ185" s="5"/>
    </row>
    <row r="186" spans="1:88" s="3" customFormat="1" ht="12.75" customHeight="1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4"/>
      <c r="CJ186" s="5"/>
    </row>
    <row r="187" spans="1:88" s="3" customFormat="1" ht="12.75" customHeight="1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14"/>
      <c r="AT187" s="15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4"/>
      <c r="CJ187" s="5"/>
    </row>
    <row r="188" spans="1:88" s="3" customFormat="1" ht="12.75" customHeight="1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14"/>
      <c r="AT188" s="15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4"/>
      <c r="CJ188" s="5"/>
    </row>
    <row r="189" spans="1:88" s="3" customFormat="1" ht="12.75" customHeight="1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14"/>
      <c r="AT189" s="15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4"/>
      <c r="CJ189" s="5"/>
    </row>
    <row r="190" spans="1:88" s="3" customFormat="1" ht="12.75" customHeight="1">
      <c r="B190" s="27"/>
      <c r="C190" s="27"/>
      <c r="D190" s="27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14"/>
      <c r="AT190" s="15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4"/>
      <c r="CJ190" s="5"/>
    </row>
    <row r="191" spans="1:88" s="3" customFormat="1" ht="12.75" customHeight="1">
      <c r="B191" s="27"/>
      <c r="C191" s="27"/>
      <c r="D191" s="2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14"/>
      <c r="AT191" s="15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4"/>
      <c r="CJ191" s="5"/>
    </row>
    <row r="192" spans="1:88" s="3" customFormat="1" ht="12.75" customHeight="1">
      <c r="B192" s="27"/>
      <c r="C192" s="27"/>
      <c r="D192" s="2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14"/>
      <c r="AT192" s="15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4"/>
      <c r="CJ192" s="5"/>
    </row>
    <row r="193" spans="2:88" s="3" customFormat="1" ht="12.75" customHeight="1">
      <c r="B193" s="27"/>
      <c r="C193" s="27"/>
      <c r="D193" s="2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14"/>
      <c r="AT193" s="15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4"/>
      <c r="CJ193" s="5"/>
    </row>
    <row r="194" spans="2:88" s="3" customFormat="1" ht="12.75" customHeight="1">
      <c r="B194" s="27"/>
      <c r="C194" s="27"/>
      <c r="D194" s="2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14"/>
      <c r="AT194" s="15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4"/>
      <c r="CJ194" s="5"/>
    </row>
    <row r="195" spans="2:88" s="3" customFormat="1" ht="12.75" customHeight="1">
      <c r="B195" s="27"/>
      <c r="C195" s="27"/>
      <c r="D195" s="2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14"/>
      <c r="AT195" s="15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4"/>
      <c r="CJ195" s="5"/>
    </row>
    <row r="196" spans="2:88" s="3" customFormat="1" ht="12.75" customHeight="1">
      <c r="B196" s="27"/>
      <c r="C196" s="27"/>
      <c r="D196" s="2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14"/>
      <c r="AT196" s="15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4"/>
      <c r="CJ196" s="5"/>
    </row>
    <row r="197" spans="2:88" s="3" customFormat="1" ht="12.75" customHeight="1">
      <c r="B197" s="27"/>
      <c r="C197" s="27"/>
      <c r="D197" s="2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14"/>
      <c r="AT197" s="15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4"/>
      <c r="CJ197" s="5"/>
    </row>
    <row r="198" spans="2:88" s="3" customFormat="1" ht="12.75" customHeight="1">
      <c r="B198" s="27"/>
      <c r="C198" s="27"/>
      <c r="D198" s="2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14"/>
      <c r="AT198" s="15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4"/>
      <c r="CJ198" s="5"/>
    </row>
    <row r="199" spans="2:88" s="3" customFormat="1" ht="12.75" customHeight="1">
      <c r="B199" s="27"/>
      <c r="C199" s="27"/>
      <c r="D199" s="27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14"/>
      <c r="AT199" s="15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4"/>
      <c r="CJ199" s="5"/>
    </row>
    <row r="200" spans="2:88" s="3" customFormat="1" ht="12.75" customHeight="1">
      <c r="B200" s="27"/>
      <c r="C200" s="27"/>
      <c r="D200" s="2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14"/>
      <c r="AT200" s="15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4"/>
      <c r="CJ200" s="5"/>
    </row>
    <row r="201" spans="2:88" s="3" customFormat="1" ht="12.75" customHeight="1">
      <c r="B201" s="29"/>
      <c r="C201" s="29"/>
      <c r="D201" s="29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14"/>
      <c r="AT201" s="15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4"/>
      <c r="CJ201" s="5"/>
    </row>
    <row r="202" spans="2:88" s="3" customFormat="1" ht="12.75" customHeight="1">
      <c r="B202" s="29"/>
      <c r="C202" s="29"/>
      <c r="D202" s="29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14"/>
      <c r="AT202" s="15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4"/>
      <c r="CJ202" s="5"/>
    </row>
    <row r="203" spans="2:88" s="3" customFormat="1" ht="12.75" customHeight="1">
      <c r="B203" s="29"/>
      <c r="C203" s="29"/>
      <c r="D203" s="29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14"/>
      <c r="AT203" s="15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4"/>
      <c r="CJ203" s="5"/>
    </row>
    <row r="204" spans="2:88" s="3" customFormat="1">
      <c r="B204" s="29"/>
      <c r="C204" s="29"/>
      <c r="D204" s="29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14"/>
      <c r="AT204" s="15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4"/>
      <c r="CJ204" s="5"/>
    </row>
    <row r="205" spans="2:88" s="3" customFormat="1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5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4"/>
      <c r="CJ205" s="5"/>
    </row>
    <row r="206" spans="2:88" s="3" customFormat="1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5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4"/>
      <c r="CJ206" s="5"/>
    </row>
    <row r="207" spans="2:88" s="3" customFormat="1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5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4"/>
      <c r="CJ207" s="5"/>
    </row>
    <row r="208" spans="2:88" s="3" customFormat="1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5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4"/>
      <c r="CJ208" s="5"/>
    </row>
    <row r="209" spans="2:88" s="3" customFormat="1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5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4"/>
      <c r="CJ209" s="5"/>
    </row>
    <row r="210" spans="2:88" s="3" customFormat="1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5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4"/>
      <c r="CJ210" s="5"/>
    </row>
    <row r="211" spans="2:88" s="3" customFormat="1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5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4"/>
      <c r="CJ211" s="5"/>
    </row>
    <row r="212" spans="2:88" s="3" customFormat="1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5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4"/>
      <c r="CJ212" s="5"/>
    </row>
    <row r="213" spans="2:88" s="3" customFormat="1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5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4"/>
      <c r="CJ213" s="5"/>
    </row>
    <row r="214" spans="2:88" s="3" customFormat="1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5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4"/>
      <c r="CJ214" s="5"/>
    </row>
    <row r="215" spans="2:88" s="3" customFormat="1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5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4"/>
      <c r="CJ215" s="5"/>
    </row>
    <row r="216" spans="2:88" s="3" customFormat="1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5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4"/>
      <c r="CJ216" s="5"/>
    </row>
    <row r="217" spans="2:88" s="3" customFormat="1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5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4"/>
      <c r="CJ217" s="5"/>
    </row>
    <row r="218" spans="2:88" s="3" customFormat="1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5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4"/>
      <c r="CJ218" s="5"/>
    </row>
    <row r="219" spans="2:88" s="3" customFormat="1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5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4"/>
      <c r="CJ219" s="5"/>
    </row>
    <row r="220" spans="2:88" s="3" customFormat="1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5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4"/>
      <c r="CJ220" s="5"/>
    </row>
    <row r="221" spans="2:88" s="3" customFormat="1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5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4"/>
      <c r="CJ221" s="5"/>
    </row>
    <row r="222" spans="2:88" s="3" customFormat="1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5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4"/>
      <c r="CJ222" s="5"/>
    </row>
    <row r="223" spans="2:88" s="3" customFormat="1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5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4"/>
      <c r="CJ223" s="5"/>
    </row>
    <row r="224" spans="2:88" s="3" customFormat="1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5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4"/>
      <c r="CJ224" s="5"/>
    </row>
    <row r="225" spans="2:88" s="3" customFormat="1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5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4"/>
      <c r="CJ225" s="5"/>
    </row>
    <row r="226" spans="2:88" s="3" customFormat="1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5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4"/>
      <c r="CJ226" s="5"/>
    </row>
    <row r="227" spans="2:88" s="3" customFormat="1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5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4"/>
      <c r="CJ227" s="5"/>
    </row>
    <row r="228" spans="2:88" s="3" customFormat="1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5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4"/>
      <c r="CJ228" s="5"/>
    </row>
    <row r="229" spans="2:88" s="3" customFormat="1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5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4"/>
      <c r="CJ229" s="5"/>
    </row>
    <row r="230" spans="2:88" s="3" customFormat="1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5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4"/>
      <c r="CJ230" s="5"/>
    </row>
    <row r="231" spans="2:88" s="3" customFormat="1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5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4"/>
      <c r="CJ231" s="5"/>
    </row>
    <row r="232" spans="2:88" s="3" customFormat="1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5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4"/>
      <c r="CJ232" s="5"/>
    </row>
    <row r="233" spans="2:88" s="3" customFormat="1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5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4"/>
      <c r="CJ233" s="5"/>
    </row>
    <row r="234" spans="2:88" s="3" customFormat="1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5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4"/>
      <c r="CJ234" s="5"/>
    </row>
    <row r="235" spans="2:88" s="3" customFormat="1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5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4"/>
      <c r="CJ235" s="5"/>
    </row>
    <row r="236" spans="2:88" s="3" customFormat="1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5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4"/>
      <c r="CJ236" s="5"/>
    </row>
    <row r="237" spans="2:88" s="3" customFormat="1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5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4"/>
      <c r="CJ237" s="5"/>
    </row>
    <row r="238" spans="2:88" s="3" customFormat="1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5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4"/>
      <c r="CJ238" s="5"/>
    </row>
    <row r="239" spans="2:88" s="3" customFormat="1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5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4"/>
      <c r="CJ239" s="5"/>
    </row>
    <row r="240" spans="2:88" s="3" customFormat="1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5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4"/>
      <c r="CJ240" s="5"/>
    </row>
    <row r="241" spans="2:88" s="3" customFormat="1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5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4"/>
      <c r="CJ241" s="5"/>
    </row>
    <row r="242" spans="2:88" s="3" customFormat="1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5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4"/>
      <c r="CJ242" s="5"/>
    </row>
    <row r="243" spans="2:88" s="3" customFormat="1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5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4"/>
      <c r="CJ243" s="5"/>
    </row>
    <row r="244" spans="2:88" s="3" customFormat="1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5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4"/>
      <c r="CJ244" s="5"/>
    </row>
    <row r="245" spans="2:88" s="3" customFormat="1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5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4"/>
      <c r="CJ245" s="5"/>
    </row>
    <row r="246" spans="2:88" s="3" customFormat="1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5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4"/>
      <c r="CJ246" s="5"/>
    </row>
    <row r="247" spans="2:88" s="3" customFormat="1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5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4"/>
      <c r="CJ247" s="5"/>
    </row>
    <row r="248" spans="2:88" s="3" customFormat="1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5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4"/>
      <c r="CJ248" s="5"/>
    </row>
    <row r="249" spans="2:88" s="3" customFormat="1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5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4"/>
      <c r="CJ249" s="5"/>
    </row>
    <row r="250" spans="2:88" s="3" customFormat="1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5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4"/>
      <c r="CJ250" s="5"/>
    </row>
    <row r="251" spans="2:88" s="3" customFormat="1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5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4"/>
      <c r="CJ251" s="5"/>
    </row>
    <row r="252" spans="2:88" s="3" customFormat="1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5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4"/>
      <c r="CJ252" s="5"/>
    </row>
    <row r="253" spans="2:88" s="3" customFormat="1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5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4"/>
      <c r="CJ253" s="5"/>
    </row>
    <row r="254" spans="2:88" s="3" customFormat="1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5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4"/>
      <c r="CJ254" s="5"/>
    </row>
    <row r="255" spans="2:88" s="3" customFormat="1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5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4"/>
      <c r="CJ255" s="5"/>
    </row>
    <row r="256" spans="2:88" s="3" customFormat="1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5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4"/>
      <c r="CJ256" s="5"/>
    </row>
    <row r="257" spans="2:88" s="3" customFormat="1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5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4"/>
      <c r="CJ257" s="5"/>
    </row>
    <row r="258" spans="2:88" s="3" customFormat="1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5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4"/>
      <c r="CJ258" s="5"/>
    </row>
    <row r="259" spans="2:88" s="3" customFormat="1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5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4"/>
      <c r="CJ259" s="5"/>
    </row>
    <row r="260" spans="2:88" s="3" customFormat="1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5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4"/>
      <c r="CJ260" s="5"/>
    </row>
    <row r="261" spans="2:88" s="3" customFormat="1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5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4"/>
      <c r="CJ261" s="5"/>
    </row>
    <row r="262" spans="2:88" s="3" customFormat="1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5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4"/>
      <c r="CJ262" s="5"/>
    </row>
    <row r="263" spans="2:88" s="3" customFormat="1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5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4"/>
      <c r="CJ263" s="5"/>
    </row>
    <row r="264" spans="2:88" s="3" customFormat="1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5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4"/>
      <c r="CJ264" s="5"/>
    </row>
    <row r="265" spans="2:88" s="3" customFormat="1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5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4"/>
      <c r="CJ265" s="5"/>
    </row>
    <row r="266" spans="2:88" s="3" customFormat="1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5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4"/>
      <c r="CJ266" s="5"/>
    </row>
    <row r="267" spans="2:88" s="3" customFormat="1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5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4"/>
      <c r="CJ267" s="5"/>
    </row>
    <row r="268" spans="2:88" s="3" customFormat="1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5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4"/>
      <c r="CJ268" s="5"/>
    </row>
    <row r="269" spans="2:88" s="3" customFormat="1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5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4"/>
      <c r="CJ269" s="5"/>
    </row>
    <row r="270" spans="2:88" s="3" customFormat="1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5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4"/>
      <c r="CJ270" s="5"/>
    </row>
    <row r="271" spans="2:88" s="3" customFormat="1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5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4"/>
      <c r="CJ271" s="5"/>
    </row>
    <row r="272" spans="2:88" s="3" customFormat="1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5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4"/>
      <c r="CJ272" s="5"/>
    </row>
    <row r="273" spans="2:88" s="3" customFormat="1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5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4"/>
      <c r="CJ273" s="5"/>
    </row>
    <row r="274" spans="2:88" s="3" customFormat="1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5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4"/>
      <c r="CJ274" s="5"/>
    </row>
    <row r="275" spans="2:88" s="3" customFormat="1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5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4"/>
      <c r="CJ275" s="5"/>
    </row>
    <row r="276" spans="2:88" s="3" customFormat="1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5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4"/>
      <c r="CJ276" s="5"/>
    </row>
    <row r="277" spans="2:88" s="3" customFormat="1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5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4"/>
      <c r="CJ277" s="5"/>
    </row>
    <row r="278" spans="2:88" s="3" customFormat="1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5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4"/>
      <c r="CJ278" s="5"/>
    </row>
    <row r="279" spans="2:88" s="3" customFormat="1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5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4"/>
      <c r="CJ279" s="5"/>
    </row>
    <row r="280" spans="2:88" s="3" customFormat="1"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6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5"/>
    </row>
    <row r="281" spans="2:88" s="3" customFormat="1"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6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5"/>
    </row>
    <row r="282" spans="2:88" s="3" customFormat="1"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6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5"/>
    </row>
    <row r="283" spans="2:88" s="3" customFormat="1"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6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6"/>
      <c r="AS283" s="4"/>
      <c r="AT283" s="6"/>
      <c r="AU283" s="4"/>
      <c r="AV283" s="4"/>
      <c r="AW283" s="4"/>
      <c r="AX283" s="6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6"/>
      <c r="CJ283" s="5"/>
    </row>
    <row r="284" spans="2:88" s="3" customFormat="1"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6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6"/>
      <c r="AS284" s="4"/>
      <c r="AT284" s="6"/>
      <c r="AU284" s="4"/>
      <c r="AV284" s="4"/>
      <c r="AW284" s="4"/>
      <c r="AX284" s="6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6"/>
      <c r="CJ284" s="5"/>
    </row>
    <row r="285" spans="2:88" s="3" customFormat="1"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6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6"/>
      <c r="AS285" s="4"/>
      <c r="AT285" s="6"/>
      <c r="AU285" s="4"/>
      <c r="AV285" s="4"/>
      <c r="AW285" s="4"/>
      <c r="AX285" s="6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6"/>
      <c r="CJ285" s="5"/>
    </row>
    <row r="286" spans="2:88" s="3" customFormat="1"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6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6"/>
      <c r="AS286" s="4"/>
      <c r="AT286" s="6"/>
      <c r="AU286" s="4"/>
      <c r="AV286" s="4"/>
      <c r="AW286" s="4"/>
      <c r="AX286" s="6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6"/>
      <c r="CJ286" s="5"/>
    </row>
    <row r="287" spans="2:88" s="3" customFormat="1"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6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6"/>
      <c r="AS287" s="4"/>
      <c r="AT287" s="6"/>
      <c r="AU287" s="4"/>
      <c r="AV287" s="4"/>
      <c r="AW287" s="4"/>
      <c r="AX287" s="6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6"/>
      <c r="CJ287" s="5"/>
    </row>
    <row r="288" spans="2:88" s="3" customFormat="1"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6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6"/>
      <c r="AS288" s="4"/>
      <c r="AT288" s="6"/>
      <c r="AU288" s="4"/>
      <c r="AV288" s="4"/>
      <c r="AW288" s="4"/>
      <c r="AX288" s="6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6"/>
      <c r="CJ288" s="5"/>
    </row>
    <row r="289" spans="5:88" s="3" customFormat="1"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6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6"/>
      <c r="AS289" s="4"/>
      <c r="AT289" s="6"/>
      <c r="AU289" s="4"/>
      <c r="AV289" s="4"/>
      <c r="AW289" s="4"/>
      <c r="AX289" s="6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6"/>
      <c r="CJ289" s="5"/>
    </row>
    <row r="290" spans="5:88" s="3" customFormat="1"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6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6"/>
      <c r="AS290" s="4"/>
      <c r="AT290" s="6"/>
      <c r="AU290" s="4"/>
      <c r="AV290" s="4"/>
      <c r="AW290" s="4"/>
      <c r="AX290" s="6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6"/>
      <c r="CJ290" s="5"/>
    </row>
    <row r="291" spans="5:88" s="3" customFormat="1"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6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6"/>
      <c r="AS291" s="4"/>
      <c r="AT291" s="6"/>
      <c r="AU291" s="4"/>
      <c r="AV291" s="4"/>
      <c r="AW291" s="4"/>
      <c r="AX291" s="6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6"/>
      <c r="CJ291" s="5"/>
    </row>
    <row r="292" spans="5:88" s="3" customFormat="1"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6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6"/>
      <c r="AS292" s="4"/>
      <c r="AT292" s="6"/>
      <c r="AU292" s="4"/>
      <c r="AV292" s="4"/>
      <c r="AW292" s="4"/>
      <c r="AX292" s="6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6"/>
      <c r="CJ292" s="5"/>
    </row>
    <row r="293" spans="5:88" s="3" customFormat="1"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6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6"/>
      <c r="AS293" s="4"/>
      <c r="AT293" s="6"/>
      <c r="AU293" s="4"/>
      <c r="AV293" s="4"/>
      <c r="AW293" s="4"/>
      <c r="AX293" s="6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6"/>
      <c r="CJ293" s="5"/>
    </row>
    <row r="294" spans="5:88" s="3" customFormat="1"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6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6"/>
      <c r="AS294" s="4"/>
      <c r="AT294" s="6"/>
      <c r="AU294" s="4"/>
      <c r="AV294" s="4"/>
      <c r="AW294" s="4"/>
      <c r="AX294" s="6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6"/>
      <c r="CJ294" s="5"/>
    </row>
    <row r="295" spans="5:88" s="3" customFormat="1"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6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6"/>
      <c r="AS295" s="4"/>
      <c r="AT295" s="6"/>
      <c r="AU295" s="4"/>
      <c r="AV295" s="4"/>
      <c r="AW295" s="4"/>
      <c r="AX295" s="6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6"/>
      <c r="CJ295" s="5"/>
    </row>
    <row r="296" spans="5:88" s="3" customFormat="1"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6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6"/>
      <c r="AS296" s="4"/>
      <c r="AT296" s="6"/>
      <c r="AU296" s="4"/>
      <c r="AV296" s="4"/>
      <c r="AW296" s="4"/>
      <c r="AX296" s="6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6"/>
      <c r="CJ296" s="5"/>
    </row>
    <row r="297" spans="5:88" s="3" customFormat="1"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6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6"/>
      <c r="AS297" s="4"/>
      <c r="AT297" s="6"/>
      <c r="AU297" s="4"/>
      <c r="AV297" s="4"/>
      <c r="AW297" s="4"/>
      <c r="AX297" s="6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6"/>
      <c r="CJ297" s="5"/>
    </row>
    <row r="298" spans="5:88" s="3" customFormat="1"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6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6"/>
      <c r="AS298" s="4"/>
      <c r="AT298" s="6"/>
      <c r="AU298" s="4"/>
      <c r="AV298" s="4"/>
      <c r="AW298" s="4"/>
      <c r="AX298" s="6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6"/>
      <c r="CJ298" s="5"/>
    </row>
    <row r="299" spans="5:88" s="3" customFormat="1"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6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6"/>
      <c r="AS299" s="4"/>
      <c r="AT299" s="6"/>
      <c r="AU299" s="4"/>
      <c r="AV299" s="4"/>
      <c r="AW299" s="4"/>
      <c r="AX299" s="6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6"/>
      <c r="CJ299" s="5"/>
    </row>
    <row r="300" spans="5:88" s="3" customFormat="1"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6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6"/>
      <c r="AS300" s="4"/>
      <c r="AT300" s="6"/>
      <c r="AU300" s="4"/>
      <c r="AV300" s="4"/>
      <c r="AW300" s="4"/>
      <c r="AX300" s="6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6"/>
      <c r="CJ300" s="5"/>
    </row>
    <row r="301" spans="5:88" s="3" customFormat="1"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6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6"/>
      <c r="AS301" s="4"/>
      <c r="AT301" s="6"/>
      <c r="AU301" s="4"/>
      <c r="AV301" s="4"/>
      <c r="AW301" s="4"/>
      <c r="AX301" s="6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6"/>
      <c r="CJ301" s="5"/>
    </row>
    <row r="302" spans="5:88" s="3" customFormat="1"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6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6"/>
      <c r="AS302" s="4"/>
      <c r="AT302" s="6"/>
      <c r="AU302" s="4"/>
      <c r="AV302" s="4"/>
      <c r="AW302" s="4"/>
      <c r="AX302" s="6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6"/>
      <c r="CJ302" s="5"/>
    </row>
    <row r="303" spans="5:88" s="3" customFormat="1"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6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6"/>
      <c r="AS303" s="4"/>
      <c r="AT303" s="6"/>
      <c r="AU303" s="4"/>
      <c r="AV303" s="4"/>
      <c r="AW303" s="4"/>
      <c r="AX303" s="6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6"/>
      <c r="CJ303" s="5"/>
    </row>
    <row r="304" spans="5:88" s="3" customFormat="1"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6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6"/>
      <c r="AS304" s="4"/>
      <c r="AT304" s="6"/>
      <c r="AU304" s="4"/>
      <c r="AV304" s="4"/>
      <c r="AW304" s="4"/>
      <c r="AX304" s="6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6"/>
      <c r="CJ304" s="5"/>
    </row>
    <row r="305" spans="5:88" s="3" customFormat="1"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6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6"/>
      <c r="AS305" s="4"/>
      <c r="AT305" s="6"/>
      <c r="AU305" s="4"/>
      <c r="AV305" s="4"/>
      <c r="AW305" s="4"/>
      <c r="AX305" s="6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6"/>
      <c r="CJ305" s="5"/>
    </row>
    <row r="306" spans="5:88" s="3" customFormat="1"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6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6"/>
      <c r="AS306" s="4"/>
      <c r="AT306" s="6"/>
      <c r="AU306" s="4"/>
      <c r="AV306" s="4"/>
      <c r="AW306" s="4"/>
      <c r="AX306" s="6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6"/>
      <c r="CJ306" s="5"/>
    </row>
    <row r="307" spans="5:88" s="3" customFormat="1"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6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6"/>
      <c r="AS307" s="4"/>
      <c r="AT307" s="6"/>
      <c r="AU307" s="4"/>
      <c r="AV307" s="4"/>
      <c r="AW307" s="4"/>
      <c r="AX307" s="6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6"/>
      <c r="CJ307" s="5"/>
    </row>
    <row r="308" spans="5:88" s="3" customFormat="1"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6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6"/>
      <c r="AS308" s="4"/>
      <c r="AT308" s="6"/>
      <c r="AU308" s="4"/>
      <c r="AV308" s="4"/>
      <c r="AW308" s="4"/>
      <c r="AX308" s="6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6"/>
      <c r="CJ308" s="5"/>
    </row>
    <row r="309" spans="5:88" s="3" customFormat="1"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6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6"/>
      <c r="AS309" s="4"/>
      <c r="AT309" s="6"/>
      <c r="AU309" s="4"/>
      <c r="AV309" s="4"/>
      <c r="AW309" s="4"/>
      <c r="AX309" s="6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6"/>
      <c r="CJ309" s="5"/>
    </row>
    <row r="310" spans="5:88" s="3" customFormat="1"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6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6"/>
      <c r="AS310" s="4"/>
      <c r="AT310" s="6"/>
      <c r="AU310" s="4"/>
      <c r="AV310" s="4"/>
      <c r="AW310" s="4"/>
      <c r="AX310" s="6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6"/>
      <c r="CJ310" s="5"/>
    </row>
    <row r="311" spans="5:88" s="3" customFormat="1"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6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6"/>
      <c r="AS311" s="4"/>
      <c r="AT311" s="6"/>
      <c r="AU311" s="4"/>
      <c r="AV311" s="4"/>
      <c r="AW311" s="4"/>
      <c r="AX311" s="6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6"/>
      <c r="CJ311" s="5"/>
    </row>
    <row r="312" spans="5:88" s="3" customFormat="1"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6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6"/>
      <c r="AS312" s="4"/>
      <c r="AT312" s="6"/>
      <c r="AU312" s="4"/>
      <c r="AV312" s="4"/>
      <c r="AW312" s="4"/>
      <c r="AX312" s="6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6"/>
      <c r="CJ312" s="5"/>
    </row>
    <row r="313" spans="5:88" s="3" customFormat="1"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6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6"/>
      <c r="AS313" s="4"/>
      <c r="AT313" s="6"/>
      <c r="AU313" s="4"/>
      <c r="AV313" s="4"/>
      <c r="AW313" s="4"/>
      <c r="AX313" s="6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6"/>
      <c r="CJ313" s="5"/>
    </row>
    <row r="314" spans="5:88" s="3" customFormat="1"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6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6"/>
      <c r="AS314" s="4"/>
      <c r="AT314" s="6"/>
      <c r="AU314" s="4"/>
      <c r="AV314" s="4"/>
      <c r="AW314" s="4"/>
      <c r="AX314" s="6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6"/>
      <c r="CJ314" s="5"/>
    </row>
    <row r="315" spans="5:88" s="3" customFormat="1"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6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6"/>
      <c r="AS315" s="4"/>
      <c r="AT315" s="6"/>
      <c r="AU315" s="4"/>
      <c r="AV315" s="4"/>
      <c r="AW315" s="4"/>
      <c r="AX315" s="6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6"/>
      <c r="CJ315" s="5"/>
    </row>
    <row r="316" spans="5:88" s="3" customFormat="1"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6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6"/>
      <c r="AS316" s="4"/>
      <c r="AT316" s="6"/>
      <c r="AU316" s="4"/>
      <c r="AV316" s="4"/>
      <c r="AW316" s="4"/>
      <c r="AX316" s="6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6"/>
      <c r="CJ316" s="5"/>
    </row>
    <row r="317" spans="5:88" s="3" customFormat="1"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6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6"/>
      <c r="AS317" s="4"/>
      <c r="AT317" s="6"/>
      <c r="AU317" s="4"/>
      <c r="AV317" s="4"/>
      <c r="AW317" s="4"/>
      <c r="AX317" s="6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6"/>
      <c r="CJ317" s="5"/>
    </row>
    <row r="318" spans="5:88" s="3" customFormat="1"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6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6"/>
      <c r="AS318" s="4"/>
      <c r="AT318" s="6"/>
      <c r="AU318" s="4"/>
      <c r="AV318" s="4"/>
      <c r="AW318" s="4"/>
      <c r="AX318" s="6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6"/>
      <c r="CJ318" s="5"/>
    </row>
    <row r="319" spans="5:88" s="3" customFormat="1"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6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6"/>
      <c r="AS319" s="4"/>
      <c r="AT319" s="6"/>
      <c r="AU319" s="4"/>
      <c r="AV319" s="4"/>
      <c r="AW319" s="4"/>
      <c r="AX319" s="6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6"/>
      <c r="CJ319" s="5"/>
    </row>
    <row r="320" spans="5:88" s="3" customFormat="1"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6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6"/>
      <c r="AS320" s="4"/>
      <c r="AT320" s="6"/>
      <c r="AU320" s="4"/>
      <c r="AV320" s="4"/>
      <c r="AW320" s="4"/>
      <c r="AX320" s="6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6"/>
      <c r="CJ320" s="5"/>
    </row>
    <row r="321" spans="5:88" s="3" customFormat="1"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6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6"/>
      <c r="AS321" s="4"/>
      <c r="AT321" s="6"/>
      <c r="AU321" s="4"/>
      <c r="AV321" s="4"/>
      <c r="AW321" s="4"/>
      <c r="AX321" s="6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6"/>
      <c r="CJ321" s="5"/>
    </row>
    <row r="322" spans="5:88" s="3" customFormat="1"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6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6"/>
      <c r="AS322" s="4"/>
      <c r="AT322" s="6"/>
      <c r="AU322" s="4"/>
      <c r="AV322" s="4"/>
      <c r="AW322" s="4"/>
      <c r="AX322" s="6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6"/>
      <c r="CJ322" s="5"/>
    </row>
    <row r="323" spans="5:88" s="3" customFormat="1"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6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6"/>
      <c r="AS323" s="4"/>
      <c r="AT323" s="6"/>
      <c r="AU323" s="4"/>
      <c r="AV323" s="4"/>
      <c r="AW323" s="4"/>
      <c r="AX323" s="6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6"/>
      <c r="CJ323" s="5"/>
    </row>
    <row r="324" spans="5:88" s="3" customFormat="1"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6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6"/>
      <c r="AS324" s="4"/>
      <c r="AT324" s="6"/>
      <c r="AU324" s="4"/>
      <c r="AV324" s="4"/>
      <c r="AW324" s="4"/>
      <c r="AX324" s="6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6"/>
      <c r="CJ324" s="5"/>
    </row>
    <row r="325" spans="5:88" s="3" customFormat="1"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6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6"/>
      <c r="AS325" s="4"/>
      <c r="AT325" s="6"/>
      <c r="AU325" s="4"/>
      <c r="AV325" s="4"/>
      <c r="AW325" s="4"/>
      <c r="AX325" s="6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6"/>
      <c r="CJ325" s="5"/>
    </row>
    <row r="326" spans="5:88" s="3" customFormat="1"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6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6"/>
      <c r="AS326" s="4"/>
      <c r="AT326" s="6"/>
      <c r="AU326" s="4"/>
      <c r="AV326" s="4"/>
      <c r="AW326" s="4"/>
      <c r="AX326" s="6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6"/>
      <c r="CJ326" s="5"/>
    </row>
    <row r="327" spans="5:88" s="3" customFormat="1"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6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6"/>
      <c r="AS327" s="4"/>
      <c r="AT327" s="6"/>
      <c r="AU327" s="4"/>
      <c r="AV327" s="4"/>
      <c r="AW327" s="4"/>
      <c r="AX327" s="6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6"/>
      <c r="CJ327" s="5"/>
    </row>
    <row r="328" spans="5:88" s="3" customFormat="1"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6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6"/>
      <c r="AS328" s="4"/>
      <c r="AT328" s="6"/>
      <c r="AU328" s="4"/>
      <c r="AV328" s="4"/>
      <c r="AW328" s="4"/>
      <c r="AX328" s="6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6"/>
      <c r="CJ328" s="5"/>
    </row>
    <row r="329" spans="5:88" s="3" customFormat="1"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6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6"/>
      <c r="AS329" s="4"/>
      <c r="AT329" s="6"/>
      <c r="AU329" s="4"/>
      <c r="AV329" s="4"/>
      <c r="AW329" s="4"/>
      <c r="AX329" s="6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6"/>
      <c r="CJ329" s="5"/>
    </row>
    <row r="330" spans="5:88" s="3" customFormat="1"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6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6"/>
      <c r="AS330" s="4"/>
      <c r="AT330" s="6"/>
      <c r="AU330" s="4"/>
      <c r="AV330" s="4"/>
      <c r="AW330" s="4"/>
      <c r="AX330" s="6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6"/>
      <c r="CJ330" s="5"/>
    </row>
    <row r="331" spans="5:88" s="3" customFormat="1"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6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6"/>
      <c r="AS331" s="4"/>
      <c r="AT331" s="6"/>
      <c r="AU331" s="4"/>
      <c r="AV331" s="4"/>
      <c r="AW331" s="4"/>
      <c r="AX331" s="6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6"/>
      <c r="CJ331" s="5"/>
    </row>
    <row r="332" spans="5:88" s="3" customFormat="1"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6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6"/>
      <c r="AS332" s="4"/>
      <c r="AT332" s="6"/>
      <c r="AU332" s="4"/>
      <c r="AV332" s="4"/>
      <c r="AW332" s="4"/>
      <c r="AX332" s="6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6"/>
      <c r="CJ332" s="5"/>
    </row>
    <row r="333" spans="5:88" s="3" customFormat="1"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6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6"/>
      <c r="AS333" s="4"/>
      <c r="AT333" s="6"/>
      <c r="AU333" s="4"/>
      <c r="AV333" s="4"/>
      <c r="AW333" s="4"/>
      <c r="AX333" s="6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6"/>
      <c r="CJ333" s="5"/>
    </row>
    <row r="334" spans="5:88" s="3" customFormat="1"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6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6"/>
      <c r="AS334" s="4"/>
      <c r="AT334" s="6"/>
      <c r="AU334" s="4"/>
      <c r="AV334" s="4"/>
      <c r="AW334" s="4"/>
      <c r="AX334" s="6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6"/>
      <c r="CJ334" s="5"/>
    </row>
    <row r="335" spans="5:88" s="3" customFormat="1"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6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6"/>
      <c r="AS335" s="4"/>
      <c r="AT335" s="6"/>
      <c r="AU335" s="4"/>
      <c r="AV335" s="4"/>
      <c r="AW335" s="4"/>
      <c r="AX335" s="6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6"/>
      <c r="CJ335" s="5"/>
    </row>
    <row r="336" spans="5:88" s="3" customFormat="1"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6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6"/>
      <c r="AS336" s="4"/>
      <c r="AT336" s="6"/>
      <c r="AU336" s="4"/>
      <c r="AV336" s="4"/>
      <c r="AW336" s="4"/>
      <c r="AX336" s="6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6"/>
      <c r="CJ336" s="5"/>
    </row>
    <row r="337" spans="5:88" s="3" customFormat="1"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6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6"/>
      <c r="AS337" s="4"/>
      <c r="AT337" s="6"/>
      <c r="AU337" s="4"/>
      <c r="AV337" s="4"/>
      <c r="AW337" s="4"/>
      <c r="AX337" s="6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6"/>
      <c r="CJ337" s="5"/>
    </row>
    <row r="338" spans="5:88" s="3" customFormat="1"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6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6"/>
      <c r="AS338" s="4"/>
      <c r="AT338" s="6"/>
      <c r="AU338" s="4"/>
      <c r="AV338" s="4"/>
      <c r="AW338" s="4"/>
      <c r="AX338" s="6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6"/>
      <c r="CJ338" s="5"/>
    </row>
    <row r="339" spans="5:88" s="3" customFormat="1"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6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6"/>
      <c r="AS339" s="4"/>
      <c r="AT339" s="6"/>
      <c r="AU339" s="4"/>
      <c r="AV339" s="4"/>
      <c r="AW339" s="4"/>
      <c r="AX339" s="6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6"/>
      <c r="CJ339" s="5"/>
    </row>
    <row r="340" spans="5:88" s="3" customFormat="1"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6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6"/>
      <c r="AS340" s="4"/>
      <c r="AT340" s="6"/>
      <c r="AU340" s="4"/>
      <c r="AV340" s="4"/>
      <c r="AW340" s="4"/>
      <c r="AX340" s="6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6"/>
      <c r="CJ340" s="5"/>
    </row>
    <row r="341" spans="5:88" s="3" customFormat="1"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6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6"/>
      <c r="AS341" s="4"/>
      <c r="AT341" s="6"/>
      <c r="AU341" s="4"/>
      <c r="AV341" s="4"/>
      <c r="AW341" s="4"/>
      <c r="AX341" s="6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6"/>
      <c r="CJ341" s="5"/>
    </row>
    <row r="342" spans="5:88" s="3" customFormat="1"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6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6"/>
      <c r="AS342" s="4"/>
      <c r="AT342" s="6"/>
      <c r="AU342" s="4"/>
      <c r="AV342" s="4"/>
      <c r="AW342" s="4"/>
      <c r="AX342" s="6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6"/>
      <c r="CJ342" s="5"/>
    </row>
  </sheetData>
  <sheetProtection selectLockedCells="1"/>
  <customSheetViews>
    <customSheetView guid="{29E47034-55BC-49D0-BBBD-3DD3495EC725}" showPageBreaks="1" fitToPage="1" printArea="1" hiddenRows="1" view="pageBreakPreview">
      <selection activeCell="W2" sqref="W2:AW5"/>
      <colBreaks count="1" manualBreakCount="1">
        <brk id="84" max="1048575" man="1"/>
      </colBreaks>
      <pageMargins left="0" right="0" top="0" bottom="0" header="0" footer="0"/>
      <printOptions horizontalCentered="1"/>
      <pageSetup paperSize="9" fitToHeight="0" orientation="portrait" r:id="rId1"/>
      <headerFooter scaleWithDoc="0" alignWithMargins="0"/>
    </customSheetView>
  </customSheetViews>
  <mergeCells count="174">
    <mergeCell ref="E84:BG84"/>
    <mergeCell ref="BK84:CD84"/>
    <mergeCell ref="BK86:CD86"/>
    <mergeCell ref="BK91:CD91"/>
    <mergeCell ref="BK3:CD3"/>
    <mergeCell ref="BK4:CD4"/>
    <mergeCell ref="BK173:CD173"/>
    <mergeCell ref="E9:CD10"/>
    <mergeCell ref="C91:AU91"/>
    <mergeCell ref="E16:BG16"/>
    <mergeCell ref="BK16:CD16"/>
    <mergeCell ref="E18:BG18"/>
    <mergeCell ref="BK18:CD18"/>
    <mergeCell ref="E20:BG20"/>
    <mergeCell ref="BK20:CD20"/>
    <mergeCell ref="E22:BG22"/>
    <mergeCell ref="BK22:CD22"/>
    <mergeCell ref="E171:BG171"/>
    <mergeCell ref="BK171:CD171"/>
    <mergeCell ref="E48:BG48"/>
    <mergeCell ref="BK48:CD48"/>
    <mergeCell ref="E24:BG24"/>
    <mergeCell ref="BK24:CD24"/>
    <mergeCell ref="E26:BG26"/>
    <mergeCell ref="E80:BG80"/>
    <mergeCell ref="BK80:CD80"/>
    <mergeCell ref="E82:BG82"/>
    <mergeCell ref="BK82:CD82"/>
    <mergeCell ref="E50:BG50"/>
    <mergeCell ref="BK50:CD50"/>
    <mergeCell ref="E52:BG52"/>
    <mergeCell ref="BK52:CD52"/>
    <mergeCell ref="E54:BG54"/>
    <mergeCell ref="E70:BG70"/>
    <mergeCell ref="BK70:CD70"/>
    <mergeCell ref="E72:BG72"/>
    <mergeCell ref="BK72:CD72"/>
    <mergeCell ref="E74:BG74"/>
    <mergeCell ref="E66:BG66"/>
    <mergeCell ref="BK66:CD66"/>
    <mergeCell ref="E68:BG68"/>
    <mergeCell ref="BK68:CD68"/>
    <mergeCell ref="BK74:CD74"/>
    <mergeCell ref="E76:BG76"/>
    <mergeCell ref="BK76:CD76"/>
    <mergeCell ref="E78:BG78"/>
    <mergeCell ref="BK78:CD78"/>
    <mergeCell ref="BK115:CD115"/>
    <mergeCell ref="E115:BG115"/>
    <mergeCell ref="BK107:CD107"/>
    <mergeCell ref="E107:BG107"/>
    <mergeCell ref="BK105:CD105"/>
    <mergeCell ref="E105:BG105"/>
    <mergeCell ref="BK103:CD103"/>
    <mergeCell ref="E103:BG103"/>
    <mergeCell ref="AW91:BI91"/>
    <mergeCell ref="E101:BG101"/>
    <mergeCell ref="BK101:CD101"/>
    <mergeCell ref="BK109:CD109"/>
    <mergeCell ref="E111:BG111"/>
    <mergeCell ref="BK111:CD111"/>
    <mergeCell ref="E113:BG113"/>
    <mergeCell ref="BK113:CD113"/>
    <mergeCell ref="E159:BG159"/>
    <mergeCell ref="BK159:CD159"/>
    <mergeCell ref="E169:BG169"/>
    <mergeCell ref="BK169:CD169"/>
    <mergeCell ref="E161:BG161"/>
    <mergeCell ref="BK161:CD161"/>
    <mergeCell ref="E163:BG163"/>
    <mergeCell ref="BK163:CD163"/>
    <mergeCell ref="E165:BG165"/>
    <mergeCell ref="BK165:CD165"/>
    <mergeCell ref="E167:BG167"/>
    <mergeCell ref="BK167:CD167"/>
    <mergeCell ref="E147:BG147"/>
    <mergeCell ref="BK147:CD147"/>
    <mergeCell ref="E149:BG149"/>
    <mergeCell ref="BK149:CD149"/>
    <mergeCell ref="E151:BG151"/>
    <mergeCell ref="BK151:CD151"/>
    <mergeCell ref="E153:BG153"/>
    <mergeCell ref="BK153:CD153"/>
    <mergeCell ref="E157:BG157"/>
    <mergeCell ref="E155:BG155"/>
    <mergeCell ref="BK155:CD155"/>
    <mergeCell ref="BK157:CD157"/>
    <mergeCell ref="E123:BG123"/>
    <mergeCell ref="BK123:CD123"/>
    <mergeCell ref="E125:BG125"/>
    <mergeCell ref="BK125:CD125"/>
    <mergeCell ref="BK141:CD141"/>
    <mergeCell ref="E143:BG143"/>
    <mergeCell ref="BK143:CD143"/>
    <mergeCell ref="E145:BG145"/>
    <mergeCell ref="BK145:CD145"/>
    <mergeCell ref="E139:BG139"/>
    <mergeCell ref="BK139:CD139"/>
    <mergeCell ref="E127:BG127"/>
    <mergeCell ref="BK127:CD127"/>
    <mergeCell ref="E129:BG129"/>
    <mergeCell ref="BK129:CD129"/>
    <mergeCell ref="E131:BG131"/>
    <mergeCell ref="BK131:CD131"/>
    <mergeCell ref="E133:BG133"/>
    <mergeCell ref="BK133:CD133"/>
    <mergeCell ref="E135:BG135"/>
    <mergeCell ref="BK135:CD135"/>
    <mergeCell ref="Y2:AY5"/>
    <mergeCell ref="B2:W5"/>
    <mergeCell ref="E58:BG58"/>
    <mergeCell ref="BK58:CD58"/>
    <mergeCell ref="E60:BG60"/>
    <mergeCell ref="BK60:CD60"/>
    <mergeCell ref="E62:BG62"/>
    <mergeCell ref="BK62:CD62"/>
    <mergeCell ref="E64:BG64"/>
    <mergeCell ref="BK12:CD12"/>
    <mergeCell ref="E14:BG14"/>
    <mergeCell ref="BK14:CD14"/>
    <mergeCell ref="E36:BG36"/>
    <mergeCell ref="BK26:CD26"/>
    <mergeCell ref="E28:BG28"/>
    <mergeCell ref="BK28:CD28"/>
    <mergeCell ref="E30:BG30"/>
    <mergeCell ref="BK30:CD30"/>
    <mergeCell ref="E32:BG32"/>
    <mergeCell ref="BK32:CD32"/>
    <mergeCell ref="E34:BG34"/>
    <mergeCell ref="BK34:CD34"/>
    <mergeCell ref="CK38:EC38"/>
    <mergeCell ref="CK35:EC35"/>
    <mergeCell ref="BK36:CD36"/>
    <mergeCell ref="B6:BG6"/>
    <mergeCell ref="B7:BG7"/>
    <mergeCell ref="BK64:CD64"/>
    <mergeCell ref="BK54:CD54"/>
    <mergeCell ref="E56:BG56"/>
    <mergeCell ref="BK56:CD56"/>
    <mergeCell ref="E38:BG38"/>
    <mergeCell ref="BK38:CD38"/>
    <mergeCell ref="E40:BG40"/>
    <mergeCell ref="BK40:CD40"/>
    <mergeCell ref="E42:BG42"/>
    <mergeCell ref="BK42:CD42"/>
    <mergeCell ref="E44:BG44"/>
    <mergeCell ref="BK44:CD44"/>
    <mergeCell ref="E46:BG46"/>
    <mergeCell ref="BK46:CD46"/>
    <mergeCell ref="E12:BG12"/>
    <mergeCell ref="AQ87:AS87"/>
    <mergeCell ref="AQ178:AS178"/>
    <mergeCell ref="BK175:CD175"/>
    <mergeCell ref="E137:BG137"/>
    <mergeCell ref="BK137:CD137"/>
    <mergeCell ref="E200:AR204"/>
    <mergeCell ref="E183:AR184"/>
    <mergeCell ref="E109:BG109"/>
    <mergeCell ref="E119:BG119"/>
    <mergeCell ref="E141:BG141"/>
    <mergeCell ref="B186:AR189"/>
    <mergeCell ref="E191:AR198"/>
    <mergeCell ref="E93:CH94"/>
    <mergeCell ref="E95:BG95"/>
    <mergeCell ref="BK95:CD95"/>
    <mergeCell ref="E97:BG97"/>
    <mergeCell ref="BK97:CD97"/>
    <mergeCell ref="E99:BG99"/>
    <mergeCell ref="BK99:CD99"/>
    <mergeCell ref="E117:BG117"/>
    <mergeCell ref="BK117:CD117"/>
    <mergeCell ref="BK119:CD119"/>
    <mergeCell ref="E121:BG121"/>
    <mergeCell ref="BK121:CD121"/>
  </mergeCells>
  <printOptions horizontalCentered="1"/>
  <pageMargins left="0" right="0" top="0" bottom="0" header="0" footer="0"/>
  <pageSetup paperSize="9" scale="97" fitToHeight="0" orientation="portrait" r:id="rId2"/>
  <headerFooter scaleWithDoc="0" alignWithMargins="0"/>
  <colBreaks count="1" manualBreakCount="1">
    <brk id="8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 xr3:uid="{958C4451-9541-5A59-BF78-D2F731DF1C81}">
      <selection activeCell="B16" sqref="B16"/>
    </sheetView>
  </sheetViews>
  <sheetFormatPr defaultRowHeight="12.75"/>
  <cols>
    <col min="2" max="2" width="47.85546875" bestFit="1" customWidth="1"/>
  </cols>
  <sheetData>
    <row r="2" spans="2:2">
      <c r="B2" s="2" t="s">
        <v>12</v>
      </c>
    </row>
    <row r="3" spans="2:2">
      <c r="B3" s="1" t="s">
        <v>13</v>
      </c>
    </row>
    <row r="4" spans="2:2">
      <c r="B4" s="1" t="s">
        <v>14</v>
      </c>
    </row>
    <row r="5" spans="2:2">
      <c r="B5" s="1" t="s">
        <v>15</v>
      </c>
    </row>
    <row r="6" spans="2:2">
      <c r="B6" s="1" t="s">
        <v>16</v>
      </c>
    </row>
    <row r="8" spans="2:2">
      <c r="B8" s="2" t="s">
        <v>17</v>
      </c>
    </row>
    <row r="9" spans="2:2">
      <c r="B9" s="1" t="s">
        <v>18</v>
      </c>
    </row>
    <row r="10" spans="2:2">
      <c r="B10" s="1" t="s">
        <v>19</v>
      </c>
    </row>
  </sheetData>
  <customSheetViews>
    <customSheetView guid="{29E47034-55BC-49D0-BBBD-3DD3495EC725}">
      <selection activeCell="B16" sqref="B16"/>
      <pageMargins left="0" right="0" top="0" bottom="0" header="0" footer="0"/>
    </customSheetView>
  </customSheetView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Urls xmlns="http://schemas.microsoft.com/sharepoint/v3/contenttype/forms/url">
  <Display>_layouts/15/SD.MPSS.Metodika2.Upload2/Metodika2DisplayForm.aspx</Display>
  <Edit>_layouts/15/SD.MPSS.Metodika2.Upload2/Metodika2EditForm.aspx</Edit>
</FormUrls>
</file>

<file path=customXml/item2.xml><?xml version="1.0" encoding="utf-8"?>
<?mso-contentType ?>
<SharedContentType xmlns="Microsoft.SharePoint.Taxonomy.ContentTypeSync" SourceId="6be7efbd-1235-46ec-820f-b4d810fcbcb0" ContentTypeId="0x010100E9B21ABB10FC3C409AE69C687E14E6B0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kazNaNavod xmlns="72820a5d-14bf-4cb7-9d9a-bee91911e72e">
      <Url xsi:nil="true"/>
      <Description xsi:nil="true"/>
    </OdkazNaNavod>
    <pa9125a738994417890f42416e7f7756 xmlns="72820a5d-14bf-4cb7-9d9a-bee91911e7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Stavební spoření a úvěry MP</TermName>
          <TermId xmlns="http://schemas.microsoft.com/office/infopath/2007/PartnerControls">f7dfdb34-debf-4981-9063-691b9bcc122e</TermId>
        </TermInfo>
      </Terms>
    </pa9125a738994417890f42416e7f7756>
    <h7fc90932d8741e49393a91b18f0b3ba xmlns="c52b27de-0d32-4ef4-ac7c-eb4a05159acf">
      <Terms xmlns="http://schemas.microsoft.com/office/infopath/2007/PartnerControls"/>
    </h7fc90932d8741e49393a91b18f0b3ba>
    <KratkyPopis xmlns="8d87b81d-37ba-449c-953e-9af555098459" xsi:nil="true"/>
    <TaxKeywordTaxHTField xmlns="72820a5d-14bf-4cb7-9d9a-bee91911e7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soupiska</TermName>
          <TermId xmlns="http://schemas.microsoft.com/office/infopath/2007/PartnerControls">651b9fbd-b044-42ca-9b1d-6b8da06453b1</TermId>
        </TermInfo>
      </Terms>
    </TaxKeywordTaxHTField>
    <IconOverlay xmlns="http://schemas.microsoft.com/sharepoint/v4" xsi:nil="true"/>
    <Poradi xmlns="8d87b81d-37ba-449c-953e-9af555098459" xsi:nil="true"/>
    <f7dad18aaf3d47129cf9abf8b5beb752 xmlns="72820a5d-14bf-4cb7-9d9a-bee91911e7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2 - Financování bydlení</TermName>
          <TermId xmlns="http://schemas.microsoft.com/office/infopath/2007/PartnerControls">da3d3b07-70fa-4d8f-baf6-5d66fa28704b</TermId>
        </TermInfo>
      </Terms>
    </f7dad18aaf3d47129cf9abf8b5beb752>
    <TaxCatchAll xmlns="8d87b81d-37ba-449c-953e-9af555098459">
      <Value>150</Value>
      <Value>251</Value>
      <Value>249</Value>
      <Value>248</Value>
      <Value>247</Value>
      <Value>313</Value>
      <Value>245</Value>
      <Value>243</Value>
      <Value>242</Value>
      <Value>241</Value>
      <Value>240</Value>
      <Value>239</Value>
      <Value>238</Value>
      <Value>237</Value>
      <Value>58</Value>
      <Value>235</Value>
      <Value>234</Value>
      <Value>233</Value>
      <Value>232</Value>
      <Value>231</Value>
      <Value>230</Value>
      <Value>229</Value>
      <Value>227</Value>
      <Value>226</Value>
      <Value>225</Value>
      <Value>224</Value>
      <Value>223</Value>
      <Value>222</Value>
      <Value>254</Value>
      <Value>32</Value>
      <Value>18</Value>
      <Value>246</Value>
      <Value>276</Value>
      <Value>271</Value>
      <Value>270</Value>
    </TaxCatchAll>
    <c92e0ed0a2c842da813dec49f685ddc4 xmlns="8d87b81d-37ba-449c-953e-9af55509845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C1 + DIST</TermName>
          <TermId xmlns="http://schemas.microsoft.com/office/infopath/2007/PartnerControls">f503e054-cf59-401c-b738-6c575bf3cce5</TermId>
        </TermInfo>
      </Terms>
    </c92e0ed0a2c842da813dec49f685ddc4>
    <KodFormulare xmlns="c52b27de-0d32-4ef4-ac7c-eb4a05159acf" xsi:nil="true"/>
    <Metodika xmlns="72820a5d-14bf-4cb7-9d9a-bee91911e72e">true</Metodika>
    <f372c1a0e3e84a75a2996f966b2f4f64 xmlns="c52b27de-0d32-4ef4-ac7c-eb4a05159acf">
      <Terms xmlns="http://schemas.microsoft.com/office/infopath/2007/PartnerControls"/>
    </f372c1a0e3e84a75a2996f966b2f4f64>
    <PlatnostDo xmlns="72820a5d-14bf-4cb7-9d9a-bee91911e72e">2098-12-31T23:00:00+00:00</PlatnostDo>
    <d47968764fc346209c610adc5db17357 xmlns="72820a5d-14bf-4cb7-9d9a-bee91911e7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Modrá pyramida</TermName>
          <TermId xmlns="http://schemas.microsoft.com/office/infopath/2007/PartnerControls">bacb51b1-3cbd-4ff6-b374-ca201b1de24a</TermId>
        </TermInfo>
      </Terms>
    </d47968764fc346209c610adc5db17357>
    <PlatnostOd xmlns="72820a5d-14bf-4cb7-9d9a-bee91911e72e">2017-08-28T22:00:00+00:00</PlatnostOd>
    <_dlc_DocId xmlns="8d87b81d-37ba-449c-953e-9af555098459">DWHD2CWDYEP6-1335355542-784</_dlc_DocId>
    <_dlc_DocIdUrl xmlns="8d87b81d-37ba-449c-953e-9af555098459">
      <Url>https://intranet.mpss.cz/Znalosti/FormulareASablony/_layouts/15/DocIdRedir.aspx?ID=DWHD2CWDYEP6-1335355542-784</Url>
      <Description>DWHD2CWDYEP6-1335355542-784</Description>
    </_dlc_DocIdUrl>
    <Dulezity xmlns="72820a5d-14bf-4cb7-9d9a-bee91911e72e">false</Dulezity>
    <Normalizovan_x00fd__x0020_n_x00e1_zev xmlns="b9d38877-71d9-4e7a-b60c-4bfba0e4141a">Seznam platebních dokladů</Normalizovan_x00fd__x0020_n_x00e1_zev>
    <Stáhnout xmlns="72820a5d-14bf-4cb7-9d9a-bee91911e72e">
      <Url>https://intranet.mpss.cz/Znalosti/FormulareASablony/KnihovnaFormularu/Seznam%2520platebn%25C3%25ADch%2520doklad%25C5%25AF.xlsx</Url>
      <Description>Stáhnout</Description>
    </Stáhnout>
    <o538ae1070924e1a87b0f1b7756573c0 xmlns="8d87b81d-37ba-449c-953e-9af55509845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Nezajištěný úvěr MP</TermName>
          <TermId xmlns="http://schemas.microsoft.com/office/infopath/2007/PartnerControls">3AD3E5B5-A4D1-4325-B82C-EE5507E3EB51</TermId>
        </TermInfo>
        <TermInfo xmlns="http://schemas.microsoft.com/office/infopath/2007/PartnerControls">
          <TermName xmlns="http://schemas.microsoft.com/office/infopath/2007/PartnerControls">Nový</TermName>
          <TermId xmlns="http://schemas.microsoft.com/office/infopath/2007/PartnerControls">F19AD0F6-5B99-4dd9-9B06-A04DCFDF1EC8</TermId>
        </TermInfo>
        <TermInfo xmlns="http://schemas.microsoft.com/office/infopath/2007/PartnerControls">
          <TermName xmlns="http://schemas.microsoft.com/office/infopath/2007/PartnerControls">PdÚ</TermName>
          <TermId xmlns="http://schemas.microsoft.com/office/infopath/2007/PartnerControls">0B2E423D-B551-4c13-8D72-18466DE3D30B</TermId>
        </TermInfo>
        <TermInfo xmlns="http://schemas.microsoft.com/office/infopath/2007/PartnerControls">
          <TermName xmlns="http://schemas.microsoft.com/office/infopath/2007/PartnerControls">Rychloúvěr</TermName>
          <TermId xmlns="http://schemas.microsoft.com/office/infopath/2007/PartnerControls">0ABC712F-6541-492e-85AE-8D74E2FB2396</TermId>
        </TermInfo>
        <TermInfo xmlns="http://schemas.microsoft.com/office/infopath/2007/PartnerControls">
          <TermName xmlns="http://schemas.microsoft.com/office/infopath/2007/PartnerControls">Klient</TermName>
          <TermId xmlns="http://schemas.microsoft.com/office/infopath/2007/PartnerControls">93816C96-C81D-471e-A2C8-B9E95DA19F36</TermId>
        </TermInfo>
        <TermInfo xmlns="http://schemas.microsoft.com/office/infopath/2007/PartnerControls">
          <TermName xmlns="http://schemas.microsoft.com/office/infopath/2007/PartnerControls">Neklient</TermName>
          <TermId xmlns="http://schemas.microsoft.com/office/infopath/2007/PartnerControls">79ACA436-72CA-4729-8215-E77D55EF7269</TermId>
        </TermInfo>
        <TermInfo xmlns="http://schemas.microsoft.com/office/infopath/2007/PartnerControls">
          <TermName xmlns="http://schemas.microsoft.com/office/infopath/2007/PartnerControls">občan</TermName>
          <TermId xmlns="http://schemas.microsoft.com/office/infopath/2007/PartnerControls">CB68B809-060D-4594-8C46-00C267367428</TermId>
        </TermInfo>
        <TermInfo xmlns="http://schemas.microsoft.com/office/infopath/2007/PartnerControls">
          <TermName xmlns="http://schemas.microsoft.com/office/infopath/2007/PartnerControls">cizinec</TermName>
          <TermId xmlns="http://schemas.microsoft.com/office/infopath/2007/PartnerControls">9BA12859-6D7D-4064-B13E-1F5353C495C8</TermId>
        </TermInfo>
        <TermInfo xmlns="http://schemas.microsoft.com/office/infopath/2007/PartnerControls">
          <TermName xmlns="http://schemas.microsoft.com/office/infopath/2007/PartnerControls">dospělý</TermName>
          <TermId xmlns="http://schemas.microsoft.com/office/infopath/2007/PartnerControls">3051CA36-D429-48c8-BDCA-3B286156193C</TermId>
        </TermInfo>
        <TermInfo xmlns="http://schemas.microsoft.com/office/infopath/2007/PartnerControls">
          <TermName xmlns="http://schemas.microsoft.com/office/infopath/2007/PartnerControls">nezletilý</TermName>
          <TermId xmlns="http://schemas.microsoft.com/office/infopath/2007/PartnerControls">89BBA726-E5E8-4661-94DF-E4D2A9399C8E</TermId>
        </TermInfo>
        <TermInfo xmlns="http://schemas.microsoft.com/office/infopath/2007/PartnerControls">
          <TermName xmlns="http://schemas.microsoft.com/office/infopath/2007/PartnerControls">ostatní příjmy</TermName>
          <TermId xmlns="http://schemas.microsoft.com/office/infopath/2007/PartnerControls">FBF886BD-4E9A-4288-B64D-B57BF214E427</TermId>
        </TermInfo>
        <TermInfo xmlns="http://schemas.microsoft.com/office/infopath/2007/PartnerControls">
          <TermName xmlns="http://schemas.microsoft.com/office/infopath/2007/PartnerControls">OSVČ</TermName>
          <TermId xmlns="http://schemas.microsoft.com/office/infopath/2007/PartnerControls">62B1DFB1-6C0E-4a8e-8218-BAEFF25292A5</TermId>
        </TermInfo>
        <TermInfo xmlns="http://schemas.microsoft.com/office/infopath/2007/PartnerControls">
          <TermName xmlns="http://schemas.microsoft.com/office/infopath/2007/PartnerControls">zaměstnaný</TermName>
          <TermId xmlns="http://schemas.microsoft.com/office/infopath/2007/PartnerControls">D73A27DE-6B76-4662-8DE3-E6FC223728E4</TermId>
        </TermInfo>
        <TermInfo xmlns="http://schemas.microsoft.com/office/infopath/2007/PartnerControls">
          <TermName xmlns="http://schemas.microsoft.com/office/infopath/2007/PartnerControls">příjmy v ČR</TermName>
          <TermId xmlns="http://schemas.microsoft.com/office/infopath/2007/PartnerControls">947FDDFE-6FC0-472a-96A3-A084E6B7159D</TermId>
        </TermInfo>
        <TermInfo xmlns="http://schemas.microsoft.com/office/infopath/2007/PartnerControls">
          <TermName xmlns="http://schemas.microsoft.com/office/infopath/2007/PartnerControls">příjmy mimo ČR</TermName>
          <TermId xmlns="http://schemas.microsoft.com/office/infopath/2007/PartnerControls">6CA00B16-C051-426d-94D9-8B4F88B9D8E1</TermId>
        </TermInfo>
        <TermInfo xmlns="http://schemas.microsoft.com/office/infopath/2007/PartnerControls">
          <TermName xmlns="http://schemas.microsoft.com/office/infopath/2007/PartnerControls">nad 5.000.000</TermName>
          <TermId xmlns="http://schemas.microsoft.com/office/infopath/2007/PartnerControls">B3A775E1-12AB-403e-9C94-895A7359CCDA</TermId>
        </TermInfo>
        <TermInfo xmlns="http://schemas.microsoft.com/office/infopath/2007/PartnerControls">
          <TermName xmlns="http://schemas.microsoft.com/office/infopath/2007/PartnerControls">do 5.000.000</TermName>
          <TermId xmlns="http://schemas.microsoft.com/office/infopath/2007/PartnerControls">30D3AD32-BB76-4437-BA1F-9F1BC52C029E</TermId>
        </TermInfo>
        <TermInfo xmlns="http://schemas.microsoft.com/office/infopath/2007/PartnerControls">
          <TermName xmlns="http://schemas.microsoft.com/office/infopath/2007/PartnerControls">Výstavba</TermName>
          <TermId xmlns="http://schemas.microsoft.com/office/infopath/2007/PartnerControls">4E53831B-BFB6-4165-BEE1-8B892574BF83</TermId>
        </TermInfo>
        <TermInfo xmlns="http://schemas.microsoft.com/office/infopath/2007/PartnerControls">
          <TermName xmlns="http://schemas.microsoft.com/office/infopath/2007/PartnerControls">Rekonstrukce</TermName>
          <TermId xmlns="http://schemas.microsoft.com/office/infopath/2007/PartnerControls">B5A14EA0-D370-4653-A8CA-6340DBA141EC</TermId>
        </TermInfo>
        <TermInfo xmlns="http://schemas.microsoft.com/office/infopath/2007/PartnerControls">
          <TermName xmlns="http://schemas.microsoft.com/office/infopath/2007/PartnerControls">Refinancování</TermName>
          <TermId xmlns="http://schemas.microsoft.com/office/infopath/2007/PartnerControls">3841753C-AE50-4509-8E8F-BD035CC04ABE</TermId>
        </TermInfo>
        <TermInfo xmlns="http://schemas.microsoft.com/office/infopath/2007/PartnerControls">
          <TermName xmlns="http://schemas.microsoft.com/office/infopath/2007/PartnerControls">Jiný</TermName>
          <TermId xmlns="http://schemas.microsoft.com/office/infopath/2007/PartnerControls">B6BF1F1E-D32A-4870-BE5D-35AEDBE54DAE</TermId>
        </TermInfo>
        <TermInfo xmlns="http://schemas.microsoft.com/office/infopath/2007/PartnerControls">
          <TermName xmlns="http://schemas.microsoft.com/office/infopath/2007/PartnerControls">Průběh</TermName>
          <TermId xmlns="http://schemas.microsoft.com/office/infopath/2007/PartnerControls">830BD2E8-018B-4376-B20F-95AD93CF3D25</TermId>
        </TermInfo>
        <TermInfo xmlns="http://schemas.microsoft.com/office/infopath/2007/PartnerControls">
          <TermName xmlns="http://schemas.microsoft.com/office/infopath/2007/PartnerControls">změna účelu</TermName>
          <TermId xmlns="http://schemas.microsoft.com/office/infopath/2007/PartnerControls">EAB539B7-FC84-487a-B24A-50EA98707EB1</TermId>
        </TermInfo>
        <TermInfo xmlns="http://schemas.microsoft.com/office/infopath/2007/PartnerControls">
          <TermName xmlns="http://schemas.microsoft.com/office/infopath/2007/PartnerControls">čerpání</TermName>
          <TermId xmlns="http://schemas.microsoft.com/office/infopath/2007/PartnerControls">B3F3C78F-380F-4b93-999D-DAF9B7ACA51E</TermId>
        </TermInfo>
        <TermInfo xmlns="http://schemas.microsoft.com/office/infopath/2007/PartnerControls">
          <TermName xmlns="http://schemas.microsoft.com/office/infopath/2007/PartnerControls">upomínky</TermName>
          <TermId xmlns="http://schemas.microsoft.com/office/infopath/2007/PartnerControls">0052B9F2-046D-4277-A290-08D769915029</TermId>
        </TermInfo>
        <TermInfo xmlns="http://schemas.microsoft.com/office/infopath/2007/PartnerControls">
          <TermName xmlns="http://schemas.microsoft.com/office/infopath/2007/PartnerControls">Hypoúvěr</TermName>
          <TermId xmlns="http://schemas.microsoft.com/office/infopath/2007/PartnerControls">D1E903E7-A5C0-4f9d-B62C-33AC5FD80476</TermId>
        </TermInfo>
        <TermInfo xmlns="http://schemas.microsoft.com/office/infopath/2007/PartnerControls">
          <TermName xmlns="http://schemas.microsoft.com/office/infopath/2007/PartnerControls">zajištění ke schválení</TermName>
          <TermId xmlns="http://schemas.microsoft.com/office/infopath/2007/PartnerControls">F02FA2E0-BDEF-4056-8B65-D8C0586CCE61</TermId>
        </TermInfo>
        <TermInfo xmlns="http://schemas.microsoft.com/office/infopath/2007/PartnerControls">
          <TermName xmlns="http://schemas.microsoft.com/office/infopath/2007/PartnerControls">zajištění po čerpání (předhypo)</TermName>
          <TermId xmlns="http://schemas.microsoft.com/office/infopath/2007/PartnerControls">1BD504C8-8540-4950-BBB2-52B668BFFEDA</TermId>
        </TermInfo>
        <TermInfo xmlns="http://schemas.microsoft.com/office/infopath/2007/PartnerControls">
          <TermName xmlns="http://schemas.microsoft.com/office/infopath/2007/PartnerControls">Renoúvěr Multi (úvěr pro PO)</TermName>
          <TermId xmlns="http://schemas.microsoft.com/office/infopath/2007/PartnerControls">CDACC9FE-6797-4203-86C7-94371CEE1DF2</TermId>
        </TermInfo>
        <TermInfo xmlns="http://schemas.microsoft.com/office/infopath/2007/PartnerControls">
          <TermName xmlns="http://schemas.microsoft.com/office/infopath/2007/PartnerControls">Podmínky produktu</TermName>
          <TermId xmlns="http://schemas.microsoft.com/office/infopath/2007/PartnerControls">22BD2AC8-4CF4-40b1-883F-5A00D180AB3A</TermId>
        </TermInfo>
      </Terms>
    </o538ae1070924e1a87b0f1b7756573c0>
    <Metodika2SortTitle xmlns="72820a5d-14bf-4cb7-9d9a-bee91911e72e">seznam platebnizch dokladuz</Metodika2SortTitle>
    <Metodika2SortIndex xmlns="72820a5d-14bf-4cb7-9d9a-bee91911e72e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MPSS Formulář" ma:contentTypeID="0x010100E9B21ABB10FC3C409AE69C687E14E6B000BF7913E967918C4DBF5EF919356DA58200270D041FB8A4DD49B9F1E63F1DE334BA" ma:contentTypeVersion="115" ma:contentTypeDescription="" ma:contentTypeScope="" ma:versionID="778e56b801257266b679ac5556547831">
  <xsd:schema xmlns:xsd="http://www.w3.org/2001/XMLSchema" xmlns:xs="http://www.w3.org/2001/XMLSchema" xmlns:p="http://schemas.microsoft.com/office/2006/metadata/properties" xmlns:ns2="8d87b81d-37ba-449c-953e-9af555098459" xmlns:ns3="72820a5d-14bf-4cb7-9d9a-bee91911e72e" xmlns:ns4="c52b27de-0d32-4ef4-ac7c-eb4a05159acf" xmlns:ns5="b9d38877-71d9-4e7a-b60c-4bfba0e4141a" xmlns:ns6="http://schemas.microsoft.com/sharepoint/v4" targetNamespace="http://schemas.microsoft.com/office/2006/metadata/properties" ma:root="true" ma:fieldsID="00d9850b3ee3d82f87160826db466063" ns2:_="" ns3:_="" ns4:_="" ns5:_="" ns6:_="">
    <xsd:import namespace="8d87b81d-37ba-449c-953e-9af555098459"/>
    <xsd:import namespace="72820a5d-14bf-4cb7-9d9a-bee91911e72e"/>
    <xsd:import namespace="c52b27de-0d32-4ef4-ac7c-eb4a05159acf"/>
    <xsd:import namespace="b9d38877-71d9-4e7a-b60c-4bfba0e4141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92e0ed0a2c842da813dec49f685ddc4" minOccurs="0"/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2:Poradi" minOccurs="0"/>
                <xsd:element ref="ns2:KratkyPopis" minOccurs="0"/>
                <xsd:element ref="ns3:d47968764fc346209c610adc5db17357" minOccurs="0"/>
                <xsd:element ref="ns3:f7dad18aaf3d47129cf9abf8b5beb752" minOccurs="0"/>
                <xsd:element ref="ns4:f372c1a0e3e84a75a2996f966b2f4f64" minOccurs="0"/>
                <xsd:element ref="ns4:h7fc90932d8741e49393a91b18f0b3ba" minOccurs="0"/>
                <xsd:element ref="ns3:Metodika" minOccurs="0"/>
                <xsd:element ref="ns3:OdkazNaNavod" minOccurs="0"/>
                <xsd:element ref="ns3:PlatnostOd"/>
                <xsd:element ref="ns3:PlatnostDo"/>
                <xsd:element ref="ns3:pa9125a738994417890f42416e7f7756" minOccurs="0"/>
                <xsd:element ref="ns3:TaxKeywordTaxHTField" minOccurs="0"/>
                <xsd:element ref="ns6:IconOverlay" minOccurs="0"/>
                <xsd:element ref="ns4:KodFormulare" minOccurs="0"/>
                <xsd:element ref="ns3:Dulezity" minOccurs="0"/>
                <xsd:element ref="ns5:Normalizovan_x00fd__x0020_n_x00e1_zev" minOccurs="0"/>
                <xsd:element ref="ns3:Stáhnout" minOccurs="0"/>
                <xsd:element ref="ns2:o538ae1070924e1a87b0f1b7756573c0" minOccurs="0"/>
                <xsd:element ref="ns3:Metodika2SortTitle" minOccurs="0"/>
                <xsd:element ref="ns3:Metodika2SortIndex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7b81d-37ba-449c-953e-9af555098459" elementFormDefault="qualified">
    <xsd:import namespace="http://schemas.microsoft.com/office/2006/documentManagement/types"/>
    <xsd:import namespace="http://schemas.microsoft.com/office/infopath/2007/PartnerControls"/>
    <xsd:element name="c92e0ed0a2c842da813dec49f685ddc4" ma:index="8" ma:taxonomy="true" ma:internalName="c92e0ed0a2c842da813dec49f685ddc4" ma:taxonomyFieldName="KlasifikaceDuvernosti" ma:displayName="Klasifikace důvernosti" ma:indexed="true" ma:default="1;#C1|8f06b5fa-bf75-4f67-b1d4-f86d7b7fe1bd" ma:fieldId="{c92e0ed0-a2c8-42da-813d-ec49f685ddc4}" ma:sspId="6be7efbd-1235-46ec-820f-b4d810fcbcb0" ma:termSetId="07a16602-69dd-4c25-9e20-ddcbb44ac33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Sloupec zachycení celé taxonomie" ma:hidden="true" ma:list="{2daa29ba-6b4b-474c-949b-df7c87dcbbd6}" ma:internalName="TaxCatchAll" ma:showField="CatchAllData" ma:web="72820a5d-14bf-4cb7-9d9a-bee91911e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Sloupec zachycení celé taxonomie1" ma:hidden="true" ma:list="{2daa29ba-6b4b-474c-949b-df7c87dcbbd6}" ma:internalName="TaxCatchAllLabel" ma:readOnly="true" ma:showField="CatchAllDataLabel" ma:web="72820a5d-14bf-4cb7-9d9a-bee91911e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2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3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oradi" ma:index="15" nillable="true" ma:displayName="Pořadí" ma:decimals="0" ma:indexed="true" ma:internalName="Poradi" ma:readOnly="false" ma:percentage="FALSE">
      <xsd:simpleType>
        <xsd:restriction base="dms:Number"/>
      </xsd:simpleType>
    </xsd:element>
    <xsd:element name="KratkyPopis" ma:index="16" nillable="true" ma:displayName="Krátký popis" ma:internalName="KratkyPopis">
      <xsd:simpleType>
        <xsd:restriction base="dms:Note">
          <xsd:maxLength value="255"/>
        </xsd:restriction>
      </xsd:simpleType>
    </xsd:element>
    <xsd:element name="o538ae1070924e1a87b0f1b7756573c0" ma:index="39" nillable="true" ma:taxonomy="true" ma:internalName="o538ae1070924e1a87b0f1b7756573c0" ma:taxonomyFieldName="Metodika2" ma:displayName="Metodika2" ma:default="" ma:fieldId="{8538ae10-7092-4e1a-87b0-f1b7756573c0}" ma:taxonomyMulti="true" ma:sspId="6be7efbd-1235-46ec-820f-b4d810fcbcb0" ma:termSetId="f656f672-f1aa-4f6d-87c7-1609bc56dc4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20a5d-14bf-4cb7-9d9a-bee91911e72e" elementFormDefault="qualified">
    <xsd:import namespace="http://schemas.microsoft.com/office/2006/documentManagement/types"/>
    <xsd:import namespace="http://schemas.microsoft.com/office/infopath/2007/PartnerControls"/>
    <xsd:element name="d47968764fc346209c610adc5db17357" ma:index="17" ma:taxonomy="true" ma:internalName="d47968764fc346209c610adc5db17357" ma:taxonomyFieldName="Firmy" ma:displayName="Firmy" ma:indexed="true" ma:readOnly="false" ma:default="" ma:fieldId="{d4796876-4fc3-4620-9c61-0adc5db17357}" ma:sspId="6be7efbd-1235-46ec-820f-b4d810fcbcb0" ma:termSetId="4e1c5856-d3de-4506-af77-31ed367536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dad18aaf3d47129cf9abf8b5beb752" ma:index="19" nillable="true" ma:taxonomy="true" ma:internalName="f7dad18aaf3d47129cf9abf8b5beb752" ma:taxonomyFieldName="KategorieProdukty" ma:displayName="Kategorie produkty" ma:indexed="true" ma:default="2;#Žádné|7850ef93-9d46-4724-8aeb-d90a78f10000" ma:fieldId="{f7dad18a-af3d-4712-9cf9-abf8b5beb752}" ma:sspId="6be7efbd-1235-46ec-820f-b4d810fcbcb0" ma:termSetId="1e10b0df-e0aa-453b-9fdd-b8a1581238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todika" ma:index="25" nillable="true" ma:displayName="Metodika" ma:default="0" ma:internalName="Metodika">
      <xsd:simpleType>
        <xsd:restriction base="dms:Boolean"/>
      </xsd:simpleType>
    </xsd:element>
    <xsd:element name="OdkazNaNavod" ma:index="26" nillable="true" ma:displayName="Odkaz na návod" ma:format="Hyperlink" ma:internalName="OdkazNaNavo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latnostOd" ma:index="27" ma:displayName="Platnost od" ma:format="DateOnly" ma:indexed="true" ma:internalName="PlatnostOd" ma:readOnly="false">
      <xsd:simpleType>
        <xsd:restriction base="dms:DateTime"/>
      </xsd:simpleType>
    </xsd:element>
    <xsd:element name="PlatnostDo" ma:index="28" ma:displayName="Platnost do" ma:format="DateOnly" ma:indexed="true" ma:internalName="PlatnostDo" ma:readOnly="false">
      <xsd:simpleType>
        <xsd:restriction base="dms:DateTime"/>
      </xsd:simpleType>
    </xsd:element>
    <xsd:element name="pa9125a738994417890f42416e7f7756" ma:index="29" ma:taxonomy="true" ma:internalName="pa9125a738994417890f42416e7f7756" ma:taxonomyFieldName="Produkt" ma:displayName="Produkt" ma:indexed="true" ma:default="" ma:fieldId="{9a9125a7-3899-4417-890f-42416e7f7756}" ma:sspId="6be7efbd-1235-46ec-820f-b4d810fcbcb0" ma:termSetId="45f7810d-fb4d-4fd8-b162-031744e4e1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32" nillable="true" ma:taxonomy="true" ma:internalName="TaxKeywordTaxHTField" ma:taxonomyFieldName="TaxKeyword" ma:displayName="Podniková klíčová slova" ma:fieldId="{23f27201-bee3-471e-b2e7-b64fd8b7ca38}" ma:taxonomyMulti="true" ma:sspId="6be7efbd-1235-46ec-820f-b4d810fcbcb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Dulezity" ma:index="36" nillable="true" ma:displayName="Důležitý" ma:default="0" ma:internalName="Dulezity">
      <xsd:simpleType>
        <xsd:restriction base="dms:Boolean"/>
      </xsd:simpleType>
    </xsd:element>
    <xsd:element name="Stáhnout" ma:index="38" nillable="true" ma:displayName="Stáhnout" ma:description="Odkaz ke stažení dokumentu" ma:format="Hyperlink" ma:internalName="St_x00e1_hnou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todika2SortTitle" ma:index="41" nillable="true" ma:displayName="Metodika2SortTitle" ma:internalName="Metodika2SortTitle">
      <xsd:simpleType>
        <xsd:restriction base="dms:Text">
          <xsd:maxLength value="255"/>
        </xsd:restriction>
      </xsd:simpleType>
    </xsd:element>
    <xsd:element name="Metodika2SortIndex" ma:index="42" nillable="true" ma:displayName="Metodika2SortIndex" ma:internalName="Metodika2SortIndex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b27de-0d32-4ef4-ac7c-eb4a05159acf" elementFormDefault="qualified">
    <xsd:import namespace="http://schemas.microsoft.com/office/2006/documentManagement/types"/>
    <xsd:import namespace="http://schemas.microsoft.com/office/infopath/2007/PartnerControls"/>
    <xsd:element name="f372c1a0e3e84a75a2996f966b2f4f64" ma:index="21" nillable="true" ma:taxonomy="true" ma:internalName="f372c1a0e3e84a75a2996f966b2f4f64" ma:taxonomyFieldName="TypFormulare" ma:displayName="Typ formuláře" ma:indexed="true" ma:default="" ma:fieldId="{f372c1a0-e3e8-4a75-a299-6f966b2f4f64}" ma:sspId="6be7efbd-1235-46ec-820f-b4d810fcbcb0" ma:termSetId="171a6452-8493-483e-9388-bfa71a550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fc90932d8741e49393a91b18f0b3ba" ma:index="23" nillable="true" ma:taxonomy="true" ma:internalName="h7fc90932d8741e49393a91b18f0b3ba" ma:taxonomyFieldName="UcelFormulare" ma:displayName="Účel formuláře" ma:indexed="true" ma:default="" ma:fieldId="{17fc9093-2d87-41e4-9393-a91b18f0b3ba}" ma:sspId="6be7efbd-1235-46ec-820f-b4d810fcbcb0" ma:termSetId="0d5beafc-21d0-4cf0-9eee-aa149cfefd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odFormulare" ma:index="35" nillable="true" ma:displayName="Kód formuláře" ma:internalName="KodFormula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38877-71d9-4e7a-b60c-4bfba0e4141a" elementFormDefault="qualified">
    <xsd:import namespace="http://schemas.microsoft.com/office/2006/documentManagement/types"/>
    <xsd:import namespace="http://schemas.microsoft.com/office/infopath/2007/PartnerControls"/>
    <xsd:element name="Normalizovan_x00fd__x0020_n_x00e1_zev" ma:index="37" nillable="true" ma:displayName="Normalizovaný název" ma:description="Název souboru, převedený na tvar pro umožnění filtrace" ma:internalName="Normalizovan_x00fd__x0020_n_x00e1_zev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4EEE62-F04F-4687-B1BD-01F762B2F872}"/>
</file>

<file path=customXml/itemProps2.xml><?xml version="1.0" encoding="utf-8"?>
<ds:datastoreItem xmlns:ds="http://schemas.openxmlformats.org/officeDocument/2006/customXml" ds:itemID="{5E0642DF-0860-46A3-9CB9-DAC44BEEECDE}"/>
</file>

<file path=customXml/itemProps3.xml><?xml version="1.0" encoding="utf-8"?>
<ds:datastoreItem xmlns:ds="http://schemas.openxmlformats.org/officeDocument/2006/customXml" ds:itemID="{D714036B-9B84-411A-B131-7D1318352F2F}"/>
</file>

<file path=customXml/itemProps4.xml><?xml version="1.0" encoding="utf-8"?>
<ds:datastoreItem xmlns:ds="http://schemas.openxmlformats.org/officeDocument/2006/customXml" ds:itemID="{EA358F59-DABB-4E30-9E2B-1238FF8667A4}"/>
</file>

<file path=customXml/itemProps5.xml><?xml version="1.0" encoding="utf-8"?>
<ds:datastoreItem xmlns:ds="http://schemas.openxmlformats.org/officeDocument/2006/customXml" ds:itemID="{6B0CFD45-4E0A-4264-8F0F-A4406FD5E0E0}"/>
</file>

<file path=customXml/itemProps6.xml><?xml version="1.0" encoding="utf-8"?>
<ds:datastoreItem xmlns:ds="http://schemas.openxmlformats.org/officeDocument/2006/customXml" ds:itemID="{C3105959-82E5-42D6-AB9B-09D48790AA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MPSS,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Seznam platebních dokladů</dc:title>
  <dc:subject/>
  <dc:creator>Ing. Roman Kožušník</dc:creator>
  <cp:keywords>soupiska</cp:keywords>
  <dc:description/>
  <cp:lastModifiedBy>Cizek Jiri</cp:lastModifiedBy>
  <cp:revision/>
  <dcterms:created xsi:type="dcterms:W3CDTF">2013-08-23T10:04:57Z</dcterms:created>
  <dcterms:modified xsi:type="dcterms:W3CDTF">2026-01-21T13:57:05Z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0x010100E9B21ABB10FC3C409AE69C687E14E6B000BF7913E967918C4DBF5EF919356DA58200270D041FB8A4DD49B9F1E63F1DE334BA</vt:lpwstr>
  </property>
  <property fmtid="{D5CDD505-2E9C-101B-9397-08002B2CF9AE}" pid="4" name="_dlc_DocIdItemGuid">
    <vt:lpwstr>f63e2ff9-0453-426e-8d74-9228b9511c53</vt:lpwstr>
  </property>
  <property fmtid="{D5CDD505-2E9C-101B-9397-08002B2CF9AE}" pid="5" name="Firmy">
    <vt:lpwstr>18;#Modrá pyramida|bacb51b1-3cbd-4ff6-b374-ca201b1de24a</vt:lpwstr>
  </property>
  <property fmtid="{D5CDD505-2E9C-101B-9397-08002B2CF9AE}" pid="6" name="TaxKeyword">
    <vt:lpwstr>150;#soupiska|651b9fbd-b044-42ca-9b1d-6b8da06453b1</vt:lpwstr>
  </property>
  <property fmtid="{D5CDD505-2E9C-101B-9397-08002B2CF9AE}" pid="7" name="TypFormulare">
    <vt:lpwstr/>
  </property>
  <property fmtid="{D5CDD505-2E9C-101B-9397-08002B2CF9AE}" pid="8" name="KategorieProdukty">
    <vt:lpwstr>32;#2 - Financování bydlení|da3d3b07-70fa-4d8f-baf6-5d66fa28704b</vt:lpwstr>
  </property>
  <property fmtid="{D5CDD505-2E9C-101B-9397-08002B2CF9AE}" pid="9" name="KlasifikaceDuvernosti">
    <vt:lpwstr>58;#C1 + DIST|f503e054-cf59-401c-b738-6c575bf3cce5</vt:lpwstr>
  </property>
  <property fmtid="{D5CDD505-2E9C-101B-9397-08002B2CF9AE}" pid="10" name="UcelFormulare">
    <vt:lpwstr/>
  </property>
  <property fmtid="{D5CDD505-2E9C-101B-9397-08002B2CF9AE}" pid="11" name="Produkt">
    <vt:lpwstr>313;#Stavební spoření a úvěry MP|f7dfdb34-debf-4981-9063-691b9bcc122e</vt:lpwstr>
  </property>
  <property fmtid="{D5CDD505-2E9C-101B-9397-08002B2CF9AE}" pid="12" name="_ReviewingToolsShownOnce">
    <vt:lpwstr/>
  </property>
  <property fmtid="{D5CDD505-2E9C-101B-9397-08002B2CF9AE}" pid="13" name="_AuthorEmailDisplayName">
    <vt:lpwstr>Dardová Sylvie</vt:lpwstr>
  </property>
  <property fmtid="{D5CDD505-2E9C-101B-9397-08002B2CF9AE}" pid="14" name="Metodika2">
    <vt:lpwstr>229;#Nezajištěný úvěr MP|3AD3E5B5-A4D1-4325-B82C-EE5507E3EB51;#223;#Nový|F19AD0F6-5B99-4dd9-9B06-A04DCFDF1EC8;#248;#PdÚ|0B2E423D-B551-4c13-8D72-18466DE3D30B;#249;#Rychloúvěr|0ABC712F-6541-492e-85AE-8D74E2FB2396;#226;#Klient|93816C96-C81D-471e-A2C8-B9E95DA19F36;#230;#Neklient|79ACA436-72CA-4729-8215-E77D55EF7269;#224;#občan|CB68B809-060D-4594-8C46-00C267367428;#231;#cizinec|9BA12859-6D7D-4064-B13E-1F5353C495C8;#232;#dospělý|3051CA36-D429-48c8-BDCA-3B286156193C;#233;#nezletilý|89BBA726-E5E8-4661-94DF-E4D2A9399C8E;#238;#ostatní příjmy|FBF886BD-4E9A-4288-B64D-B57BF214E427;#225;#OSVČ|62B1DFB1-6C0E-4a8e-8218-BAEFF25292A5;#237;#zaměstnaný|D73A27DE-6B76-4662-8DE3-E6FC223728E4;#239;#příjmy v ČR|947FDDFE-6FC0-472a-96A3-A084E6B7159D;#240;#příjmy mimo ČR|6CA00B16-C051-426d-94D9-8B4F88B9D8E1;#242;#nad 5.000.000|B3A775E1-12AB-403e-9C94-895A7359CCDA;#241;#do 5.000.000|30D3AD32-BB76-4437-BA1F-9F1BC52C029E;#245;#Výstavba|4E53831B-BFB6-4165-BEE1-8B892574BF83;#243;#Rekonstrukce|B5A14EA0-D370-4653-A8CA-6340DBA141EC;#246;#Refinancování|3841753C-AE50-4509-8E8F-BD035CC04ABE;#247;#Jiný|B6BF1F1E-D32A-4870-BE5D-35AEDBE54DAE;#227;#Průběh|830BD2E8-018B-4376-B20F-95AD93CF3D25;#254;#změna účelu|EAB539B7-FC84-487a-B24A-50EA98707EB1;#251;#čerpání|B3F3C78F-380F-4b93-999D-DAF9B7ACA51E;#276;#upomínky|0052B9F2-046D-4277-A290-08D769915029;#222;#Hypoúvěr|D1E903E7-A5C0-4f9d-B62C-33AC5FD80476;#234;#zajištění ke schválení|F02FA2E0-BDEF-4056-8B65-D8C0586CCE61;#235;#zajištění po čerpání (předhypo)|1BD504C8-8540-4950-BBB2-52B668BFFEDA;#270;#Renoúvěr Multi (úvěr pro PO)|CDACC9FE-6797-4203-86C7-94371CEE1DF2;#271;#Podmínky produktu|22BD2AC8-4CF4-40b1-883F-5A00D180AB3A</vt:lpwstr>
  </property>
  <property fmtid="{D5CDD505-2E9C-101B-9397-08002B2CF9AE}" pid="15" name="_AdHocReviewCycleID">
    <vt:i4>2076905573</vt:i4>
  </property>
  <property fmtid="{D5CDD505-2E9C-101B-9397-08002B2CF9AE}" pid="16" name="_EmailSubject">
    <vt:lpwstr>BD / SVJ</vt:lpwstr>
  </property>
  <property fmtid="{D5CDD505-2E9C-101B-9397-08002B2CF9AE}" pid="17" name="_AuthorEmail">
    <vt:lpwstr>Sylvie.Dardova@mpss.cz</vt:lpwstr>
  </property>
  <property fmtid="{D5CDD505-2E9C-101B-9397-08002B2CF9AE}" pid="18" name="MSIP_Label_076d9757-80ae-4c87-b4d7-9ffa7a0710d0_Enabled">
    <vt:lpwstr>true</vt:lpwstr>
  </property>
  <property fmtid="{D5CDD505-2E9C-101B-9397-08002B2CF9AE}" pid="19" name="MSIP_Label_076d9757-80ae-4c87-b4d7-9ffa7a0710d0_SetDate">
    <vt:lpwstr>2023-10-24T07:40:28Z</vt:lpwstr>
  </property>
  <property fmtid="{D5CDD505-2E9C-101B-9397-08002B2CF9AE}" pid="20" name="MSIP_Label_076d9757-80ae-4c87-b4d7-9ffa7a0710d0_Method">
    <vt:lpwstr>Standard</vt:lpwstr>
  </property>
  <property fmtid="{D5CDD505-2E9C-101B-9397-08002B2CF9AE}" pid="21" name="MSIP_Label_076d9757-80ae-4c87-b4d7-9ffa7a0710d0_Name">
    <vt:lpwstr>C1 - Internal</vt:lpwstr>
  </property>
  <property fmtid="{D5CDD505-2E9C-101B-9397-08002B2CF9AE}" pid="22" name="MSIP_Label_076d9757-80ae-4c87-b4d7-9ffa7a0710d0_SiteId">
    <vt:lpwstr>c79e7c80-cff5-4503-b468-3702cea89272</vt:lpwstr>
  </property>
  <property fmtid="{D5CDD505-2E9C-101B-9397-08002B2CF9AE}" pid="23" name="MSIP_Label_076d9757-80ae-4c87-b4d7-9ffa7a0710d0_ActionId">
    <vt:lpwstr>ced59733-604d-4a01-9d1f-2ed9f84ba942</vt:lpwstr>
  </property>
  <property fmtid="{D5CDD505-2E9C-101B-9397-08002B2CF9AE}" pid="24" name="MSIP_Label_076d9757-80ae-4c87-b4d7-9ffa7a0710d0_ContentBits">
    <vt:lpwstr>0</vt:lpwstr>
  </property>
  <property fmtid="{D5CDD505-2E9C-101B-9397-08002B2CF9AE}" pid="25" name="Kod_Duvernosti">
    <vt:lpwstr>KB_C1_INTERNAL_992521</vt:lpwstr>
  </property>
</Properties>
</file>