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02\"/>
    </mc:Choice>
  </mc:AlternateContent>
  <bookViews>
    <workbookView xWindow="0" yWindow="0" windowWidth="19170" windowHeight="3825" tabRatio="793"/>
  </bookViews>
  <sheets>
    <sheet name="Content" sheetId="4" r:id="rId1"/>
    <sheet name="I. Part 1" sheetId="5" r:id="rId2"/>
    <sheet name="I. Part 1a" sheetId="6" r:id="rId3"/>
    <sheet name="I. Part 2" sheetId="7" r:id="rId4"/>
    <sheet name="I. Part 3" sheetId="8" r:id="rId5"/>
    <sheet name="I. Part 3a" sheetId="48" r:id="rId6"/>
    <sheet name="I. Part 3b" sheetId="49" r:id="rId7"/>
    <sheet name="I. Part 4" sheetId="11" r:id="rId8"/>
    <sheet name="I. Part 5" sheetId="12" r:id="rId9"/>
    <sheet name="I. Part 5a" sheetId="13" r:id="rId10"/>
    <sheet name="I. Part 5b" sheetId="14" r:id="rId11"/>
    <sheet name="I. Part 6" sheetId="15" r:id="rId12"/>
    <sheet name="I. Part 7" sheetId="17" r:id="rId13"/>
    <sheet name="II. Part 1" sheetId="44" r:id="rId14"/>
    <sheet name="II. Part 2" sheetId="45" r:id="rId15"/>
    <sheet name="II. Část 3" sheetId="46"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externalReferences>
    <externalReference r:id="rId24"/>
    <externalReference r:id="rId25"/>
  </externalReferences>
  <definedNames>
    <definedName name="AS2DocOpenMode" hidden="1">"AS2DocumentEdit"</definedName>
    <definedName name="_xlnm.Print_Area" localSheetId="0">Content!$A$1:$D$38</definedName>
    <definedName name="_xlnm.Print_Area" localSheetId="5">'I. Part 3a'!$A$1:$P$99</definedName>
    <definedName name="_xlnm.Print_Area" localSheetId="6">'I. Part 3b'!$A$1:$P$99</definedName>
  </definedNames>
  <calcPr calcId="152511"/>
</workbook>
</file>

<file path=xl/calcChain.xml><?xml version="1.0" encoding="utf-8"?>
<calcChain xmlns="http://schemas.openxmlformats.org/spreadsheetml/2006/main">
  <c r="C6" i="49" l="1"/>
  <c r="D6" i="46" l="1"/>
  <c r="D6" i="45"/>
  <c r="D6" i="44"/>
  <c r="F6" i="23" l="1"/>
</calcChain>
</file>

<file path=xl/sharedStrings.xml><?xml version="1.0" encoding="utf-8"?>
<sst xmlns="http://schemas.openxmlformats.org/spreadsheetml/2006/main" count="1771" uniqueCount="833">
  <si>
    <t>(dd/mm/rrrr)</t>
  </si>
  <si>
    <t>Označení orgánu a v něm vykonávané funkce nebo označení pozice ve vrcholném vedení, a datum, od kdy osoba vykonává příslušnou funkci nebo zastává danou pozici</t>
  </si>
  <si>
    <t>Jméno a příjmení, včetně titulů</t>
  </si>
  <si>
    <t>…</t>
  </si>
  <si>
    <t>Číslo řádku</t>
  </si>
  <si>
    <t>Bod 3 písm. b)</t>
  </si>
  <si>
    <t>Bod 3 písm. a)</t>
  </si>
  <si>
    <t>(qq/rrrr)</t>
  </si>
  <si>
    <t xml:space="preserve">      Goodwill</t>
  </si>
  <si>
    <t/>
  </si>
  <si>
    <t>Úrokové deriváty</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</si>
  <si>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</si>
  <si>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</si>
  <si>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</si>
  <si>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</si>
  <si>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</si>
  <si>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</si>
  <si>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</si>
  <si>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</si>
  <si>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</si>
  <si>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</si>
  <si>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</si>
  <si>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</si>
  <si>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</si>
  <si>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</si>
  <si>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</si>
  <si>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</si>
  <si>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</si>
  <si>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</si>
  <si>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</si>
  <si>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</si>
  <si>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</si>
  <si>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</si>
  <si>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</si>
  <si>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</si>
  <si>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</si>
  <si>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</si>
  <si>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</si>
  <si>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</si>
  <si>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</si>
  <si>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</si>
  <si>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</si>
  <si>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</si>
  <si>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</si>
  <si>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</si>
  <si>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</si>
  <si>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</si>
  <si>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</si>
  <si>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</si>
  <si>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</si>
  <si>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</si>
  <si>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</si>
  <si>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</si>
  <si>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</si>
  <si>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</si>
  <si>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</si>
  <si>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</si>
  <si>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</si>
  <si>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</si>
  <si>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</si>
  <si>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</si>
  <si>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</si>
  <si>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</si>
  <si>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</si>
  <si>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</si>
  <si>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</si>
  <si>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</si>
  <si>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</si>
  <si>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</si>
  <si>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</si>
  <si>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</si>
  <si>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</si>
  <si>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</si>
  <si>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</si>
  <si>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</si>
  <si>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</si>
  <si>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</si>
  <si>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</si>
  <si>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</si>
  <si>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</si>
  <si>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</si>
  <si>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</si>
  <si>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</si>
  <si>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</si>
  <si>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</si>
  <si>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</si>
  <si>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</si>
  <si>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</si>
  <si>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</si>
  <si>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</si>
  <si>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</si>
  <si>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</si>
  <si>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</si>
  <si>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</si>
  <si>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</si>
  <si>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</si>
  <si>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</si>
  <si>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</si>
  <si>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</si>
  <si>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</si>
  <si>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</si>
  <si>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</si>
  <si>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</si>
  <si>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</si>
  <si>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</si>
  <si>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</si>
  <si>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</si>
  <si>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</si>
  <si>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</si>
  <si>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</si>
  <si>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</si>
  <si>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</si>
  <si>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</si>
  <si>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</si>
  <si>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</si>
  <si>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</si>
  <si>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</si>
  <si>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</si>
  <si>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</si>
  <si>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</si>
  <si>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</si>
  <si>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</si>
  <si>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</si>
  <si>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</si>
  <si>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</si>
  <si>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</si>
  <si>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</si>
  <si>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</si>
  <si>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</si>
  <si>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</si>
  <si>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</si>
  <si>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</si>
  <si>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</si>
  <si>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</si>
  <si>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</si>
  <si>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</si>
  <si>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</si>
  <si>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</si>
  <si>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</si>
  <si>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</si>
  <si>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</si>
  <si>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</si>
  <si>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</si>
  <si>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</si>
  <si>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</si>
  <si>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</si>
  <si>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</si>
  <si>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</si>
  <si>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</si>
  <si>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</si>
  <si>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</si>
  <si>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</si>
  <si>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</si>
  <si>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</si>
  <si>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</si>
  <si>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</si>
  <si>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</si>
  <si>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</si>
  <si>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</si>
  <si>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</si>
  <si>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</si>
  <si>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</si>
  <si>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</si>
  <si>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</si>
  <si>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</si>
  <si>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</si>
  <si>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</si>
  <si>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</si>
  <si>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</si>
  <si>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</si>
  <si>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</si>
  <si>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</si>
  <si>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</si>
  <si>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</si>
  <si>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</si>
  <si>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</si>
  <si>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</si>
  <si>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</si>
  <si>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</si>
  <si>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</si>
  <si>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</si>
  <si>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</si>
  <si>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</si>
  <si>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</si>
  <si>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</si>
  <si>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</si>
  <si>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</si>
  <si>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</si>
  <si>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</si>
  <si>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</si>
  <si>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</si>
  <si>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</si>
  <si>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</si>
  <si>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</si>
  <si>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</si>
  <si>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</si>
  <si>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</si>
  <si>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</si>
  <si>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</si>
  <si>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</si>
  <si>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</si>
  <si>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</si>
  <si>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</si>
  <si>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</si>
  <si>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</si>
  <si>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</si>
  <si>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</si>
  <si>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</si>
  <si>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</si>
  <si>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</si>
  <si>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</si>
  <si>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</si>
  <si>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</si>
  <si>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</si>
  <si>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</si>
  <si>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</si>
  <si>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</si>
  <si>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</si>
  <si>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</si>
  <si>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</si>
  <si>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</si>
  <si>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</si>
  <si>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</si>
  <si>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</si>
  <si>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</si>
  <si>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</si>
  <si>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</si>
  <si>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</si>
  <si>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</si>
  <si>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</si>
  <si>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</si>
  <si>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</si>
  <si>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</si>
  <si>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</si>
  <si>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</si>
  <si>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</si>
  <si>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</si>
  <si>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</si>
  <si>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</si>
  <si>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</si>
  <si>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</si>
  <si>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</si>
  <si>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</si>
  <si>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</si>
  <si>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</si>
  <si>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</si>
  <si>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</si>
  <si>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</si>
  <si>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</si>
  <si>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</si>
  <si>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</si>
  <si>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</si>
  <si>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</si>
  <si>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</si>
  <si>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</si>
  <si>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</si>
  <si>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</si>
  <si>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</si>
  <si>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</si>
  <si>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</si>
  <si>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</si>
  <si>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</si>
  <si>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</si>
  <si>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</si>
  <si>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</si>
  <si>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</si>
  <si>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</si>
  <si>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</si>
  <si>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</si>
  <si>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</si>
  <si>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</si>
  <si>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</si>
  <si>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</si>
  <si>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</si>
  <si>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</si>
  <si>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</si>
  <si>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</si>
  <si>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</si>
  <si>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</si>
  <si>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</si>
  <si>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</si>
  <si>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</si>
  <si>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</si>
  <si>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</si>
  <si>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</si>
  <si>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</si>
  <si>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</si>
  <si>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</si>
  <si>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</si>
  <si>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</si>
  <si>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</si>
  <si>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</si>
  <si>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</si>
  <si>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</si>
  <si>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</si>
  <si>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</si>
  <si>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</si>
  <si>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</si>
  <si>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</si>
  <si>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</si>
  <si>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</si>
  <si>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</si>
  <si>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</si>
  <si>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</si>
  <si>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</si>
  <si>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</si>
  <si>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</si>
  <si>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</si>
  <si>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</si>
  <si>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</si>
  <si>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</si>
  <si>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</si>
  <si>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</si>
  <si>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</si>
  <si>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</si>
  <si>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</si>
  <si>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</si>
  <si>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</si>
  <si>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</si>
  <si>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</si>
  <si>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</si>
  <si>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</si>
  <si>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</si>
  <si>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</si>
  <si>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</si>
  <si>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</si>
  <si>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</si>
  <si>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</si>
  <si>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</si>
  <si>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</si>
  <si>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</si>
  <si>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</si>
  <si>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</si>
  <si>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</si>
  <si>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</si>
  <si>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</si>
  <si>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</si>
  <si>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</si>
  <si>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</si>
  <si>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</si>
  <si>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</si>
  <si>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</si>
  <si>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</si>
  <si>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</si>
  <si>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</si>
  <si>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</si>
  <si>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</si>
  <si>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</si>
  <si>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</si>
  <si>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</si>
  <si>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</si>
  <si>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</si>
  <si>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</si>
  <si>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</si>
  <si>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</si>
  <si>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</si>
  <si>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</si>
  <si>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</si>
  <si>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</si>
  <si>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</si>
  <si>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</si>
  <si>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</si>
  <si>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</si>
  <si>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</si>
  <si>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</si>
  <si>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</si>
  <si>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</si>
  <si>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</si>
  <si>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</si>
  <si>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</si>
  <si>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</si>
  <si>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</si>
  <si>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</si>
  <si>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</si>
  <si>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</si>
  <si>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</si>
  <si>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</si>
  <si>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</si>
  <si>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</si>
  <si>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</si>
  <si>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</si>
  <si>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</si>
  <si>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</si>
  <si>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</si>
  <si>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</si>
  <si>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</si>
  <si>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</si>
  <si>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</si>
  <si>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</si>
  <si>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</si>
  <si>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</si>
  <si>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</si>
  <si>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</si>
  <si>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</si>
  <si>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</si>
  <si>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</si>
  <si>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</si>
  <si>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</si>
  <si>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</si>
  <si>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</si>
  <si>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</si>
  <si>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</si>
  <si>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</si>
  <si>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</si>
  <si>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</si>
  <si>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</si>
  <si>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</si>
  <si>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</si>
  <si>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</si>
  <si>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</si>
  <si>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</si>
  <si>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</si>
  <si>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</si>
  <si>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</si>
  <si>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</si>
  <si>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</si>
  <si>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</si>
  <si>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</si>
  <si>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</si>
  <si>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</si>
  <si>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</si>
  <si>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</si>
  <si>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</si>
  <si>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</si>
  <si>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</si>
  <si>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</si>
  <si>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</si>
  <si>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</si>
  <si>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</si>
  <si>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</si>
  <si>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</si>
  <si>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</si>
  <si>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</si>
  <si>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</si>
  <si>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</si>
  <si>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</si>
  <si>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</si>
  <si>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</si>
  <si>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</si>
  <si>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</si>
  <si>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</si>
  <si>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</si>
  <si>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</si>
  <si>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</si>
  <si>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</si>
  <si>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</si>
  <si>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</si>
  <si>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</si>
  <si>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</si>
  <si>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</si>
  <si>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</si>
  <si>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</si>
  <si>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</si>
  <si>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</si>
  <si>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</si>
  <si>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</si>
  <si>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</si>
  <si>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</si>
  <si>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</si>
  <si>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</si>
  <si>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</si>
  <si>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</si>
  <si>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</si>
  <si>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</si>
  <si>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</si>
  <si>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</si>
  <si>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</si>
  <si>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</si>
  <si>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</si>
  <si>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</si>
  <si>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</si>
  <si>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</si>
  <si>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</si>
  <si>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</si>
  <si>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</si>
  <si>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</si>
  <si>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</si>
  <si>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</si>
  <si>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</si>
  <si>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</si>
  <si>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</si>
  <si>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</si>
  <si>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</si>
  <si>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</si>
  <si>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</si>
  <si>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</si>
  <si>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</si>
  <si>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</si>
  <si>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</si>
  <si>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</si>
  <si>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</si>
  <si>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Označení výboru</t>
  </si>
  <si>
    <t>Údaje o členech jednotlivých výborů</t>
  </si>
  <si>
    <t>Bod 3 písm. c)</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</si>
  <si>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</si>
  <si>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</si>
  <si>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</si>
  <si>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</si>
  <si>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</si>
  <si>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</si>
  <si>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</si>
  <si>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</si>
  <si>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</si>
  <si>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</si>
  <si>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</si>
  <si>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</si>
  <si>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</si>
  <si>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</si>
  <si>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</si>
  <si>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</si>
  <si>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</si>
  <si>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</si>
  <si>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</si>
  <si>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</si>
  <si>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</si>
  <si>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</si>
  <si>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</si>
  <si>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</si>
  <si>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</si>
  <si>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</si>
  <si>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</si>
  <si>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</si>
  <si>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</si>
  <si>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</si>
  <si>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</si>
  <si>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ensuring the credibility, competence and experience of members of the governing body, people in senior management and persons in key positions</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</si>
  <si>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</si>
  <si>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</si>
  <si>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</si>
  <si>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</si>
  <si>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</si>
  <si>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</si>
  <si>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</si>
  <si>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</si>
  <si>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</si>
  <si>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</si>
  <si>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</si>
  <si>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</si>
  <si>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</si>
  <si>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Name of the legal entity</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</si>
  <si>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</si>
  <si>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</si>
  <si>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A brief summary of the scope, powers, course of action and decision-making and integration of a committee into the organizational structure and information flow of the liable entity</t>
  </si>
  <si>
    <t>Name of the legal entity, specification of the body and performed functions  p</t>
  </si>
  <si>
    <t>Interest derivatives</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</si>
  <si>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</si>
  <si>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</si>
  <si>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</si>
  <si>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</si>
  <si>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</si>
  <si>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</si>
  <si>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</si>
  <si>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</si>
  <si>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</si>
  <si>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</si>
  <si>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</si>
  <si>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SOCIÉTE GÉNÉRALE S.A.</t>
  </si>
  <si>
    <t>29, Boulevard Haussmann,  Paříž</t>
  </si>
  <si>
    <t>FR</t>
  </si>
  <si>
    <t>64</t>
  </si>
  <si>
    <t>-</t>
  </si>
  <si>
    <t>Bastion European Investments</t>
  </si>
  <si>
    <t xml:space="preserve"> -</t>
  </si>
  <si>
    <t>yes</t>
  </si>
  <si>
    <t>no</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</si>
  <si>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</si>
  <si>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</si>
  <si>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</si>
  <si>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</si>
  <si>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</si>
  <si>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</si>
  <si>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</si>
  <si>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</si>
  <si>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</si>
  <si>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</si>
  <si>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</si>
  <si>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</si>
  <si>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</si>
  <si>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Václavské náměstí 796/42,
110 00 Praha 1</t>
  </si>
  <si>
    <t>Protos, uzavřený investiční fond</t>
  </si>
  <si>
    <t>Dlouhá 34/713,
110 15 Praha 1</t>
  </si>
  <si>
    <t>279 19 871</t>
  </si>
  <si>
    <t>SG Equipment Finance Czech Republic</t>
  </si>
  <si>
    <t>610 61 344</t>
  </si>
  <si>
    <t>VN 42</t>
  </si>
  <si>
    <t>020 22 818</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</si>
  <si>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</si>
  <si>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</si>
  <si>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</si>
  <si>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3Q/2016</t>
  </si>
  <si>
    <t>4Q/2016</t>
  </si>
  <si>
    <t xml:space="preserve">   Interest on other liabilities</t>
  </si>
  <si>
    <t xml:space="preserve">   Interest from liabilities</t>
  </si>
  <si>
    <t xml:space="preserve">   Interest on assets</t>
  </si>
  <si>
    <t xml:space="preserve">Items from Statement of Finacial Position </t>
  </si>
  <si>
    <t>Total shareholders’ equity</t>
  </si>
  <si>
    <t>Share capital</t>
  </si>
  <si>
    <t>Share premium</t>
  </si>
  <si>
    <t>Other equity</t>
  </si>
  <si>
    <t>Accumulated Other Comprehensive Income</t>
  </si>
  <si>
    <t xml:space="preserve">Reserve funds </t>
  </si>
  <si>
    <t>Retained earnings for the previous periods</t>
  </si>
  <si>
    <t>Own shares</t>
  </si>
  <si>
    <t>Net profit for the period</t>
  </si>
  <si>
    <t>Adjustments to CET1</t>
  </si>
  <si>
    <t>Total adjustments to CET1</t>
  </si>
  <si>
    <t>Gains/(losses) on hedging instruments (Cash Flow Hedging)</t>
  </si>
  <si>
    <t>Additional Value Adjustment</t>
  </si>
  <si>
    <t>Other intangible assets, net of tax</t>
  </si>
  <si>
    <t>Insufficient coverage of expected credit losses (lack of provissions)</t>
  </si>
  <si>
    <t>Unusable profit</t>
  </si>
  <si>
    <t>Other transitional adjustments to CET 1</t>
  </si>
  <si>
    <t>Total Capital</t>
  </si>
  <si>
    <t>Tier 1 (T1) capital</t>
  </si>
  <si>
    <t>Common Equity Tier 1 (CET1) capital</t>
  </si>
  <si>
    <t>( in thousands of CZK )</t>
  </si>
  <si>
    <t>Data on capital and capital requirements under Article 437, paragraph. 1 point. a) Regulation 575/2013 EU ( in thousands of CZK )</t>
  </si>
  <si>
    <t>Information on capital and capital requirements according to A 438 letter c)- f) of Regulation 575/2013 EU ( in thousands of CZK )</t>
  </si>
  <si>
    <t xml:space="preserve"> ( in % )</t>
  </si>
  <si>
    <t>( in % )</t>
  </si>
  <si>
    <t>PSA FINANCE ČESKÁ REPUBLIKA, s.r.o.</t>
  </si>
  <si>
    <t>PSA FINANCE SLOVAKIA, s.r.o.</t>
  </si>
  <si>
    <t>Hvězdova 1716/2b, Nusle,
140 00 Praha 4</t>
  </si>
  <si>
    <t>Prievozská ulica 4/C,
821 09 Bratislava</t>
  </si>
  <si>
    <t>267 37 442</t>
  </si>
  <si>
    <t>358 46 968</t>
  </si>
  <si>
    <t>16,35% (FA)</t>
  </si>
  <si>
    <t>1Q/2017</t>
  </si>
  <si>
    <t>2Q/2017</t>
  </si>
  <si>
    <t xml:space="preserve">Informace o osobách, které jsou ve vztahu k povinné osobě ovládajícími osobami, popřípadě většinovým společníkem </t>
  </si>
  <si>
    <t>The aggregate amount of debt instruments upon which the liable entity holds in assets and which are liabilities of these persons,
sorted by persons (in thous. CZK)</t>
  </si>
  <si>
    <t>Total amount of commitment required of the person against these persons, sorted by persons (in thous. CZK)</t>
  </si>
  <si>
    <t>Debt securities</t>
  </si>
  <si>
    <t xml:space="preserve">Other debt instruments </t>
  </si>
  <si>
    <t>akciová společnost</t>
  </si>
  <si>
    <t xml:space="preserve"> Informace o osobách, které jsou ve vztahu k povinné osobě ovládanými osobami, popřípadě v nichž je povinná osoba většinovým společníkem</t>
  </si>
  <si>
    <t>akciová
společnost</t>
  </si>
  <si>
    <t>Rue des Colonies 11, 
1000 Bruxelles</t>
  </si>
  <si>
    <t>Belgické království</t>
  </si>
  <si>
    <t>společnost
s ručením omezeným</t>
  </si>
  <si>
    <t>Česká republika</t>
  </si>
  <si>
    <t>Slovenská republika</t>
  </si>
  <si>
    <t>Decree No. 163/2014 Coll., Annex10</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</si>
  <si>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</si>
  <si>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Point 3 letter d)</t>
  </si>
  <si>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</si>
  <si>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</si>
  <si>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</si>
  <si>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</si>
  <si>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</si>
  <si>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</si>
  <si>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r>
      <t>2</t>
    </r>
    <r>
      <rPr>
        <vertAlign val="superscript"/>
        <sz val="10"/>
        <color rgb="FF0000FF"/>
        <rFont val="Arial"/>
        <family val="2"/>
      </rPr>
      <t>rd</t>
    </r>
    <r>
      <rPr>
        <sz val="10"/>
        <color rgb="FF0000FF"/>
        <rFont val="Arial"/>
        <family val="2"/>
      </rPr>
      <t xml:space="preserve"> July 2017</t>
    </r>
  </si>
  <si>
    <t>Registration of members of the Board of Directors Mr. Pavel Jelínek (re-elected), Petr Dvořák and Miroslava Šmídová</t>
  </si>
  <si>
    <t>CZK 19,004,926,000</t>
  </si>
  <si>
    <t>190,049,260 pieces of uncertificated listed ordinary bearer shares, each of a nominal value of CZK 100</t>
  </si>
  <si>
    <t>114,701,135 pcs of own shares</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</si>
  <si>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</si>
  <si>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</si>
  <si>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</si>
  <si>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</si>
  <si>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since 2 August 2013</t>
  </si>
  <si>
    <r>
      <t xml:space="preserve">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the Strategic Plan as well as the </t>
    </r>
    <r>
      <rPr>
        <sz val="10"/>
        <rFont val="Arial"/>
        <family val="2"/>
        <charset val="238"/>
      </rPr>
      <t xml:space="preserve">Risk Management. </t>
    </r>
  </si>
  <si>
    <t>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
PSA Finance Slovakia, s.r.o, - ID No 35 846 968 - Supervisory Board - member</t>
  </si>
  <si>
    <t>SG</t>
  </si>
  <si>
    <t>Ing. Libor Löfler</t>
  </si>
  <si>
    <t>member of the Board of Directors</t>
  </si>
  <si>
    <t>since 1 April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</si>
  <si>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t>
  </si>
  <si>
    <t>Essox, s.r.o  --ID No 267 64 652, member of the Supervisory Board</t>
  </si>
  <si>
    <t>Modrá pyramida stavební spořitelna, a.s. - -ID No 601 92 852 - member of the Supervisory Board</t>
  </si>
  <si>
    <t>Komerční pojišťovna a.s. -ID No - 639 98 017 - member of the Supervisory Board</t>
  </si>
  <si>
    <t>PSA Finance Slovakia, s.r.o, - ID No 35 846 968 - Supervisory Board - member</t>
  </si>
  <si>
    <t>Ing. Vladimír Jeřábek</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</si>
  <si>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</si>
  <si>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</si>
  <si>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</si>
  <si>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</si>
  <si>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Ing. Peter Palečka</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</si>
  <si>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</si>
  <si>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</si>
  <si>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</si>
  <si>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</si>
  <si>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Jan Pokorný</t>
  </si>
  <si>
    <t>since 2 August 2016</t>
  </si>
  <si>
    <t xml:space="preserve">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Finance in Komerční banka.
With effect from 2 August 2016 he was elected by the Supervisory Board as a Member of the Board of Directors of Komerční banka in charge of Structured Finance, Investment Banking and Top Corporations. 
</t>
  </si>
  <si>
    <t>KB Penzijní společnost, a.s., ID No 618 60 018, Member of the Supervisory Board since January 21, 2014</t>
  </si>
  <si>
    <t>Jean Luc Parer</t>
  </si>
  <si>
    <t>Supervisory Board</t>
  </si>
  <si>
    <t>chairman of the SB</t>
  </si>
  <si>
    <r>
      <t xml:space="preserve">since 27 September 2012,since 1 May 2013 Chairman of the SB, </t>
    </r>
    <r>
      <rPr>
        <sz val="11"/>
        <color rgb="FF0000FF"/>
        <rFont val="Calibri"/>
        <family val="2"/>
        <charset val="238"/>
        <scheme val="minor"/>
      </rPr>
      <t>reelected since May 2, 2017</t>
    </r>
  </si>
  <si>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</si>
  <si>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</si>
  <si>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</si>
  <si>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Vice-chairman of the SB</t>
  </si>
  <si>
    <r>
      <t>since 1 May 2013/since 25 April 2013 /</t>
    </r>
    <r>
      <rPr>
        <sz val="11"/>
        <color rgb="FF0000FF"/>
        <rFont val="Calibri"/>
        <family val="2"/>
        <charset val="238"/>
        <scheme val="minor"/>
      </rPr>
      <t>reelected since May 2, 2017</t>
    </r>
  </si>
  <si>
    <t xml:space="preserve">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</si>
  <si>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 xml:space="preserve">BRD Group SG SA Romania - Board of Directors  - chairman and director
SG EXPRESS BANK BULGARIE - Supervisory Board -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SG Banka SRBIJA Serbia - Board of Directors - member
SKB BANKA SLOVENIE - Board of Directors - member and Deputy Chairman
CGI NORTH AMERICE INC- Board of Directors - director
</t>
  </si>
  <si>
    <t>Laurent Goutard</t>
  </si>
  <si>
    <t>member of the SB</t>
  </si>
  <si>
    <r>
      <t>since 1 May 2013/</t>
    </r>
    <r>
      <rPr>
        <sz val="11"/>
        <color rgb="FF0000FF"/>
        <rFont val="Calibri"/>
        <family val="2"/>
        <charset val="238"/>
        <scheme val="minor"/>
      </rPr>
      <t>reelected since May 2, 2017</t>
    </r>
  </si>
  <si>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</si>
  <si>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r>
      <t xml:space="preserve">SOGECAP FRANCE - Board of Directors- Director
AMUNDI GROUP FRANCE - Board of Directors - Director
COMPAGNIE GÉNÉRALE D'AFFACTURAGE FRANCE - Board of Directors - Director
FRANFINANCE  FRANCE  - Board of Directors - Chairman and Director
FONDS de Garantiedes depots - </t>
    </r>
    <r>
      <rPr>
        <sz val="10"/>
        <color rgb="FF0000FF"/>
        <rFont val="Arial CE"/>
        <family val="2"/>
        <charset val="238"/>
      </rPr>
      <t xml:space="preserve">Supervisory Board - </t>
    </r>
    <r>
      <rPr>
        <sz val="10"/>
        <rFont val="Arial CE"/>
        <family val="2"/>
        <charset val="238"/>
      </rPr>
      <t xml:space="preserve">vice-chairmen and member                         </t>
    </r>
  </si>
  <si>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</si>
  <si>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</si>
  <si>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</si>
  <si>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</si>
  <si>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Ing. Petr Laube</t>
  </si>
  <si>
    <t>independent Member of the SB</t>
  </si>
  <si>
    <r>
      <t xml:space="preserve">since 8 October 2001, re-elected on 29 April 2005, on 30 April 2009 and on 1 May 2013 </t>
    </r>
    <r>
      <rPr>
        <sz val="11"/>
        <color rgb="FF0000FF"/>
        <rFont val="Calibri"/>
        <family val="2"/>
        <charset val="238"/>
        <scheme val="minor"/>
      </rPr>
      <t>and on 2 May 2017</t>
    </r>
  </si>
  <si>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</si>
  <si>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r>
      <t>AUTO, Praha s.r.o - ID No. 158 88 291 - associate member, member of statutory body
ORBIT I.C.E. S.R.O. V LIKVIDACI, ID No. 48028 576, asssociate member and member of statutory body
LAFARGE CEMENT, A.S., - ID No. 148 67 494,</t>
    </r>
    <r>
      <rPr>
        <sz val="10"/>
        <color rgb="FF0000FF"/>
        <rFont val="Arial"/>
        <family val="2"/>
        <charset val="238"/>
      </rPr>
      <t>member</t>
    </r>
    <r>
      <rPr>
        <sz val="10"/>
        <rFont val="Arial"/>
        <family val="2"/>
        <charset val="238"/>
      </rPr>
      <t xml:space="preserve"> of the Supervisory Board </t>
    </r>
    <r>
      <rPr>
        <sz val="10"/>
        <color rgb="FF0000FF"/>
        <rFont val="Arial"/>
        <family val="2"/>
        <charset val="238"/>
      </rPr>
      <t>since May 2017</t>
    </r>
    <r>
      <rPr>
        <sz val="10"/>
        <rFont val="Arial"/>
        <family val="2"/>
        <charset val="238"/>
      </rPr>
      <t xml:space="preserve">
ČESKÝ NÁRODNÍ VÝBOR FRANKOFONNÍHO EKONOMICKÉHO FÓRA, O.P.S. ID No 265 08 753  - board member
</t>
    </r>
  </si>
  <si>
    <t>Pavel Jelínek</t>
  </si>
  <si>
    <t>member of the SB elected by KB´s employees</t>
  </si>
  <si>
    <r>
      <t xml:space="preserve">since 1 June 2013, </t>
    </r>
    <r>
      <rPr>
        <sz val="11"/>
        <color rgb="FF0000FF"/>
        <rFont val="Calibri"/>
        <family val="2"/>
        <charset val="238"/>
        <scheme val="minor"/>
      </rPr>
      <t>reelected since May 2, 2017</t>
    </r>
  </si>
  <si>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</si>
  <si>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Společenství vlastníků Chrudim IV/8, ID No 259 90 551 - member of the Committee since December 14,2002</t>
  </si>
  <si>
    <t>Ing. Bořivoj Kačena</t>
  </si>
  <si>
    <t>Member of the SB</t>
  </si>
  <si>
    <t>since 29 April 2008, re-elected on 30 April 2012 and since Mai 1, 2016</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</si>
  <si>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</si>
  <si>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 xml:space="preserve">
Z V O N  2000 - zdraví, vzdělání, odpovědnost, naděje - "nadační fond" - ID No 261 35 868 - founder
NADACE 17.LISTOPADU  - ID No. 47608421 - member of statutory body
Společnost pro rozvoj silniční dopravy v ČR - ID No.227 29 933 - member of statutory body</t>
  </si>
  <si>
    <t>Petr Dvořák</t>
  </si>
  <si>
    <t xml:space="preserve">member </t>
  </si>
  <si>
    <t>since Juny 2, 2017</t>
  </si>
  <si>
    <t>Graduated in Finance from the University of Economics, Prague, where he also obtained his Ph.D. and his "docent" degree in the same field in 2003 and 2005 respectively. He has spent his entire professional career at the University of Economics in Prague, first, between 1984 and 1990, at the Department of Finance and Credit, and now, since 1990 st the Department of Banking and Insurance, of which he was Head between 1994 and 1998. From 2006 to 2014, he also served as the Dean of the Faculty of Finance and Accounting and since 2014, he has been Vice-Rector for Academic Affairs. He is a member of a number of scientific and editorial boards and an author of a  number publications.</t>
  </si>
  <si>
    <t>Bohemian Empire, investiční fond s proměnným základním kapitálem, a.s., ID No 054 94 745 - member of the administration Board</t>
  </si>
  <si>
    <t>Miroslava Šmídová</t>
  </si>
  <si>
    <t>member</t>
  </si>
  <si>
    <t xml:space="preserve">Graduated in Finance from the University of Economics, Prague. She has been working in Komerční banka since 1990 (formerly in State Bank of Czechoslovakia). During this career, she has worked in various positions. Between 1987 and 1990 as a credit specialist, between 1990 and 1992 as an analyst in the credit, investment and HR area, between  1992 and 1999 as head of a Branch office, between 1999 and 2003 as an assistant to the regional branch and later business division director, between 2003 and 2007 as head of support for the region of South-west Bohemia, between 2007 and 2011 as a business center specialist, and since 2011 as a senior business worker. </t>
  </si>
  <si>
    <t>none</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</si>
  <si>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</si>
  <si>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</si>
  <si>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</si>
  <si>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</si>
  <si>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</si>
  <si>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</si>
  <si>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</si>
  <si>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since 1 March 2014</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</si>
  <si>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</si>
  <si>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</si>
  <si>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Slawomir Komonski</t>
  </si>
  <si>
    <t>Executive Director, Investment Banking</t>
  </si>
  <si>
    <t>since 12 July 2010</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</si>
  <si>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</si>
  <si>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</si>
  <si>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</si>
  <si>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</si>
  <si>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since 1 June 2014</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</si>
  <si>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</si>
  <si>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Svaz bank a pojišťoven - ID No. 452 49 334 - member of the Executive Board
Oborová zdravotní pojišťovna - ID No. 471 143 21 - member of the administration Board</t>
  </si>
  <si>
    <t>Jana Švábenská</t>
  </si>
  <si>
    <t>Executive Director, Transaction and Payment Services</t>
  </si>
  <si>
    <t>since 1 January 2010</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</si>
  <si>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</si>
  <si>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</si>
  <si>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</si>
  <si>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</si>
  <si>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</si>
  <si>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VN 42, s.r.o -  ID No. 020 22 818 -  corporate agent since 1 April 2015</t>
  </si>
  <si>
    <t>Jitka Haubová</t>
  </si>
  <si>
    <t>Executive Director, Corporate Banking</t>
  </si>
  <si>
    <t>since 1 October 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</si>
  <si>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</si>
  <si>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Factoring, ID No 251 48 290 - Supervisory Board - Chairman - since December 6,2016</t>
  </si>
  <si>
    <t>Patrice Begue</t>
  </si>
  <si>
    <t>Executive Director Marketing and Communication</t>
  </si>
  <si>
    <t>since 1 September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</si>
  <si>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</si>
  <si>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</si>
  <si>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</si>
  <si>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</si>
  <si>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since 1 May 2013</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</si>
  <si>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</si>
  <si>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Yann Dumontheil</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</si>
  <si>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</si>
  <si>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</si>
  <si>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</si>
  <si>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Antonín Prell</t>
  </si>
  <si>
    <t>Executive Director for Information Technology</t>
  </si>
  <si>
    <t>1. February 2015</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</si>
  <si>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</si>
  <si>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Radek Trachta</t>
  </si>
  <si>
    <t>Executive Director , Top Corporations</t>
  </si>
  <si>
    <t>1.September 2016</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</si>
  <si>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</si>
  <si>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Nadace Komerční banky, a.s. - Jistota ID No 604 58 933, Member of the Supervisory Board since April 12,2016
Vědomí srdce, o.p.s - ID No 261 13 406, chairman of the Supervisory Board since November 16, 2015</t>
  </si>
  <si>
    <t>35 mil CZK</t>
  </si>
  <si>
    <t>FTE = 7 471,56; FYZ = 7 634</t>
  </si>
  <si>
    <t>390 incl. Privat banking and 1 branch at Slovakia</t>
  </si>
  <si>
    <t>SOCIETE GENERALE SA  - účet A</t>
  </si>
  <si>
    <t>SA = a.s.</t>
  </si>
  <si>
    <t>29, BOULEVARD HAUSSMANN, Paříž</t>
  </si>
  <si>
    <t>NID v CDCP: 0090013106</t>
  </si>
  <si>
    <t>60,74</t>
  </si>
  <si>
    <t>Decree No. 23/2014 Coll., Annex 10</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</si>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</sst>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67" formatCode="#,##0\ &quot;Kč&quot;"/>
  </numFmts>
  <fonts count="41"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0"/>
      <color theme="1"/>
      <name val="Arial"/>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11"/>
      <color rgb="FFFF0000"/>
      <name val="Calibri"/>
      <family val="2"/>
      <charset val="238"/>
      <scheme val="minor"/>
    </font>
    <font>
      <sz val="10"/>
      <color rgb="FF0000FF"/>
      <name val="Arial"/>
      <family val="2"/>
      <charset val="238"/>
    </font>
    <font>
      <sz val="10"/>
      <color rgb="FF0000FF"/>
      <name val="Arial"/>
      <family val="2"/>
    </font>
    <font>
      <vertAlign val="superscript"/>
      <sz val="10"/>
      <color rgb="FF0000FF"/>
      <name val="Arial"/>
      <family val="2"/>
    </font>
    <font>
      <b/>
      <sz val="11"/>
      <name val="Calibri"/>
      <family val="2"/>
      <charset val="238"/>
      <scheme val="minor"/>
    </font>
    <font>
      <sz val="11"/>
      <color rgb="FF0000FF"/>
      <name val="Calibri"/>
      <family val="2"/>
      <charset val="238"/>
      <scheme val="minor"/>
    </font>
    <font>
      <sz val="10"/>
      <color rgb="FF0000FF"/>
      <name val="Arial CE"/>
      <family val="2"/>
      <charset val="238"/>
    </font>
    <font>
      <b/>
      <sz val="11"/>
      <color rgb="FF0000FF"/>
      <name val="Calibri"/>
      <family val="2"/>
      <charset val="238"/>
      <scheme val="minor"/>
    </font>
    <font>
      <sz val="7"/>
      <color theme="1"/>
      <name val="Times New Roman"/>
      <family val="1"/>
      <charset val="238"/>
    </font>
  </fonts>
  <fills count="13">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s>
  <borders count="10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style="thick">
        <color rgb="FF0000FF"/>
      </left>
      <right/>
      <top style="thick">
        <color rgb="FF0000FF"/>
      </top>
      <bottom/>
      <diagonal/>
    </border>
    <border>
      <left style="thick">
        <color rgb="FF0000FF"/>
      </left>
      <right/>
      <top/>
      <bottom/>
      <diagonal/>
    </border>
    <border>
      <left/>
      <right style="thick">
        <color rgb="FF0000FF"/>
      </right>
      <top style="thick">
        <color rgb="FF0000FF"/>
      </top>
      <bottom/>
      <diagonal/>
    </border>
    <border>
      <left style="thick">
        <color rgb="FF0000FF"/>
      </left>
      <right/>
      <top/>
      <bottom style="thick">
        <color rgb="FF0000FF"/>
      </bottom>
      <diagonal/>
    </border>
    <border>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style="medium">
        <color indexed="64"/>
      </left>
      <right style="medium">
        <color indexed="64"/>
      </right>
      <top/>
      <bottom style="thin">
        <color indexed="64"/>
      </bottom>
      <diagonal/>
    </border>
  </borders>
  <cellStyleXfs count="13">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xf numFmtId="0" fontId="3" fillId="0" borderId="0"/>
  </cellStyleXfs>
  <cellXfs count="1037">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0" fontId="9" fillId="0" borderId="16" xfId="0" applyFont="1" applyFill="1" applyBorder="1" applyAlignment="1">
      <alignment horizontal="center"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4" fillId="0" borderId="0" xfId="0" applyFont="1" applyBorder="1" applyAlignment="1">
      <alignment horizontal="center"/>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6" xfId="0" applyFont="1" applyBorder="1" applyAlignment="1">
      <alignment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2" borderId="0" xfId="0" applyFill="1" applyBorder="1"/>
    <xf numFmtId="0" fontId="0" fillId="2" borderId="0" xfId="0" applyFill="1"/>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0" fillId="0" borderId="26" xfId="0" applyBorder="1" applyAlignment="1"/>
    <xf numFmtId="0" fontId="0" fillId="0" borderId="51" xfId="0" applyBorder="1" applyAlignment="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2" borderId="15" xfId="0" applyFont="1" applyFill="1" applyBorder="1" applyAlignment="1">
      <alignment horizontal="center" vertical="center"/>
    </xf>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0" fontId="4" fillId="0" borderId="16" xfId="0" applyFont="1" applyFill="1" applyBorder="1" applyAlignment="1">
      <alignment horizontal="center"/>
    </xf>
    <xf numFmtId="0" fontId="3" fillId="2" borderId="0" xfId="0" applyFont="1" applyFill="1" applyBorder="1" applyAlignment="1">
      <alignment horizontal="left" vertical="center" wrapText="1"/>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4" fillId="0" borderId="16" xfId="0" applyFont="1" applyFill="1" applyBorder="1" applyAlignment="1">
      <alignment horizontal="center" wrapText="1"/>
    </xf>
    <xf numFmtId="0" fontId="0" fillId="0" borderId="16" xfId="0" applyBorder="1" applyAlignment="1">
      <alignment horizontal="center"/>
    </xf>
    <xf numFmtId="0" fontId="10" fillId="0" borderId="19"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49" fontId="4" fillId="11" borderId="5" xfId="0" applyNumberFormat="1" applyFont="1" applyFill="1" applyBorder="1"/>
    <xf numFmtId="0" fontId="2" fillId="11" borderId="0" xfId="1" applyFill="1" applyBorder="1" applyAlignment="1" applyProtection="1"/>
    <xf numFmtId="0" fontId="4" fillId="11" borderId="58" xfId="0" applyFont="1" applyFill="1" applyBorder="1" applyAlignment="1">
      <alignment horizontal="center"/>
    </xf>
    <xf numFmtId="0" fontId="4" fillId="11" borderId="16" xfId="0" applyFont="1" applyFill="1" applyBorder="1" applyAlignment="1">
      <alignment horizontal="center"/>
    </xf>
    <xf numFmtId="49" fontId="4" fillId="11" borderId="3" xfId="0" applyNumberFormat="1" applyFont="1" applyFill="1" applyBorder="1"/>
    <xf numFmtId="0" fontId="2" fillId="11" borderId="0" xfId="1" applyFill="1" applyAlignment="1" applyProtection="1"/>
    <xf numFmtId="0" fontId="4" fillId="11" borderId="51" xfId="0" applyFont="1" applyFill="1" applyBorder="1" applyAlignment="1">
      <alignment horizontal="center"/>
    </xf>
    <xf numFmtId="0" fontId="0" fillId="11" borderId="16" xfId="0" applyFill="1" applyBorder="1" applyAlignment="1">
      <alignment horizontal="center"/>
    </xf>
    <xf numFmtId="166" fontId="9" fillId="0" borderId="16" xfId="9" applyNumberFormat="1" applyFont="1" applyFill="1" applyBorder="1" applyAlignment="1">
      <alignment horizontal="left" vertical="center" wrapText="1"/>
    </xf>
    <xf numFmtId="0" fontId="12" fillId="0" borderId="38" xfId="1" applyFont="1" applyFill="1" applyBorder="1" applyAlignment="1" applyProtection="1">
      <alignment horizontal="center" vertical="center"/>
    </xf>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49" fontId="4" fillId="12" borderId="5" xfId="0" applyNumberFormat="1" applyFont="1" applyFill="1" applyBorder="1"/>
    <xf numFmtId="0" fontId="2" fillId="12" borderId="0" xfId="1" applyFill="1" applyBorder="1" applyAlignment="1" applyProtection="1"/>
    <xf numFmtId="0" fontId="4" fillId="12" borderId="58" xfId="0" applyFont="1" applyFill="1" applyBorder="1" applyAlignment="1">
      <alignment horizontal="center"/>
    </xf>
    <xf numFmtId="0" fontId="4" fillId="12" borderId="16" xfId="0" applyFont="1" applyFill="1" applyBorder="1" applyAlignment="1">
      <alignment horizontal="center"/>
    </xf>
    <xf numFmtId="14" fontId="3" fillId="2" borderId="70" xfId="0" applyNumberFormat="1" applyFont="1" applyFill="1" applyBorder="1" applyAlignment="1">
      <alignment horizontal="center" vertical="center" wrapText="1"/>
    </xf>
    <xf numFmtId="3" fontId="24" fillId="0" borderId="18" xfId="0" applyNumberFormat="1" applyFont="1" applyFill="1" applyBorder="1" applyAlignment="1">
      <alignment wrapText="1"/>
    </xf>
    <xf numFmtId="0" fontId="4" fillId="0" borderId="6" xfId="0" applyFont="1" applyBorder="1"/>
    <xf numFmtId="3" fontId="4" fillId="0" borderId="15" xfId="0" applyNumberFormat="1" applyFont="1" applyBorder="1" applyAlignment="1">
      <alignment wrapText="1"/>
    </xf>
    <xf numFmtId="0" fontId="4" fillId="0" borderId="4" xfId="0" applyFont="1" applyBorder="1"/>
    <xf numFmtId="3" fontId="4" fillId="0" borderId="15" xfId="0" applyNumberFormat="1" applyFont="1" applyFill="1" applyBorder="1" applyAlignment="1">
      <alignment wrapText="1"/>
    </xf>
    <xf numFmtId="3" fontId="4" fillId="0" borderId="27" xfId="0" applyNumberFormat="1" applyFont="1" applyBorder="1" applyAlignment="1">
      <alignment wrapText="1"/>
    </xf>
    <xf numFmtId="3" fontId="24" fillId="0" borderId="18" xfId="0" applyNumberFormat="1" applyFont="1" applyBorder="1" applyAlignment="1">
      <alignment vertical="center" wrapText="1"/>
    </xf>
    <xf numFmtId="3" fontId="4" fillId="0" borderId="15" xfId="0" applyNumberFormat="1" applyFont="1" applyBorder="1" applyAlignment="1">
      <alignment horizontal="right" wrapText="1"/>
    </xf>
    <xf numFmtId="3" fontId="4" fillId="0" borderId="27" xfId="0" applyNumberFormat="1" applyFont="1" applyBorder="1" applyAlignment="1">
      <alignment horizontal="right" wrapText="1"/>
    </xf>
    <xf numFmtId="0" fontId="4" fillId="0" borderId="5" xfId="0" applyFont="1" applyBorder="1" applyAlignment="1">
      <alignment horizontal="left" vertical="center" wrapText="1"/>
    </xf>
    <xf numFmtId="3" fontId="24" fillId="0" borderId="18" xfId="0" applyNumberFormat="1" applyFont="1" applyBorder="1" applyAlignment="1">
      <alignment horizontal="right" wrapText="1"/>
    </xf>
    <xf numFmtId="3" fontId="24" fillId="0" borderId="15" xfId="0" applyNumberFormat="1" applyFont="1" applyBorder="1" applyAlignment="1">
      <alignment horizontal="right" wrapText="1"/>
    </xf>
    <xf numFmtId="0" fontId="4" fillId="0" borderId="3" xfId="0" applyFont="1" applyBorder="1" applyAlignment="1">
      <alignment horizontal="left" vertical="center" wrapText="1"/>
    </xf>
    <xf numFmtId="3" fontId="24" fillId="0" borderId="10" xfId="0" applyNumberFormat="1" applyFont="1" applyBorder="1" applyAlignment="1">
      <alignment horizontal="right" wrapText="1"/>
    </xf>
    <xf numFmtId="0" fontId="4" fillId="0" borderId="1" xfId="0" applyFont="1" applyBorder="1"/>
    <xf numFmtId="0" fontId="9" fillId="0" borderId="70" xfId="0" applyFont="1" applyBorder="1" applyAlignment="1">
      <alignment horizontal="left" vertical="center" wrapText="1"/>
    </xf>
    <xf numFmtId="0" fontId="9" fillId="0" borderId="35" xfId="0" applyFont="1" applyBorder="1" applyAlignment="1">
      <alignment horizontal="left" vertical="center" wrapText="1"/>
    </xf>
    <xf numFmtId="3" fontId="9" fillId="0" borderId="19" xfId="0" applyNumberFormat="1" applyFont="1" applyBorder="1" applyAlignment="1">
      <alignment horizontal="right" wrapText="1"/>
    </xf>
    <xf numFmtId="3" fontId="9" fillId="0" borderId="16" xfId="0" applyNumberFormat="1" applyFont="1" applyBorder="1" applyAlignment="1">
      <alignment horizontal="right" wrapText="1"/>
    </xf>
    <xf numFmtId="3" fontId="9" fillId="0" borderId="23" xfId="0" applyNumberFormat="1" applyFont="1" applyBorder="1" applyAlignment="1">
      <alignment horizontal="right" wrapText="1"/>
    </xf>
    <xf numFmtId="3" fontId="0" fillId="0" borderId="16" xfId="0" applyNumberFormat="1" applyBorder="1" applyAlignment="1">
      <alignment horizontal="right"/>
    </xf>
    <xf numFmtId="3" fontId="9" fillId="0" borderId="13" xfId="0" applyNumberFormat="1" applyFont="1" applyBorder="1" applyAlignment="1">
      <alignment horizontal="right" wrapText="1"/>
    </xf>
    <xf numFmtId="3" fontId="9" fillId="0" borderId="35" xfId="0" applyNumberFormat="1" applyFont="1" applyBorder="1" applyAlignment="1">
      <alignment horizontal="right" wrapText="1"/>
    </xf>
    <xf numFmtId="3" fontId="4" fillId="0" borderId="16" xfId="0" applyNumberFormat="1" applyFont="1" applyBorder="1" applyAlignment="1">
      <alignment horizontal="right" wrapText="1"/>
    </xf>
    <xf numFmtId="3" fontId="4" fillId="0" borderId="13" xfId="0" applyNumberFormat="1" applyFont="1" applyBorder="1" applyAlignment="1">
      <alignment horizontal="right" wrapText="1"/>
    </xf>
    <xf numFmtId="0" fontId="10" fillId="0" borderId="38" xfId="0" applyFont="1" applyFill="1" applyBorder="1" applyAlignment="1">
      <alignment horizontal="right" wrapText="1"/>
    </xf>
    <xf numFmtId="0" fontId="10" fillId="0" borderId="44" xfId="0" applyFont="1" applyFill="1" applyBorder="1" applyAlignment="1">
      <alignment horizontal="right" wrapText="1"/>
    </xf>
    <xf numFmtId="0" fontId="10" fillId="0" borderId="42" xfId="0" applyFont="1" applyFill="1" applyBorder="1" applyAlignment="1">
      <alignment horizontal="right" wrapText="1"/>
    </xf>
    <xf numFmtId="3" fontId="7" fillId="0" borderId="44" xfId="0" applyNumberFormat="1" applyFont="1" applyFill="1" applyBorder="1" applyAlignment="1">
      <alignment horizontal="right" wrapText="1"/>
    </xf>
    <xf numFmtId="3" fontId="7" fillId="0" borderId="42" xfId="0" applyNumberFormat="1" applyFont="1" applyFill="1" applyBorder="1" applyAlignment="1">
      <alignment horizontal="right" wrapText="1"/>
    </xf>
    <xf numFmtId="4" fontId="7" fillId="0" borderId="75" xfId="0" applyNumberFormat="1" applyFont="1" applyFill="1" applyBorder="1" applyAlignment="1">
      <alignment horizontal="right" wrapText="1"/>
    </xf>
    <xf numFmtId="4" fontId="7" fillId="0" borderId="44" xfId="0" applyNumberFormat="1" applyFont="1" applyFill="1" applyBorder="1" applyAlignment="1">
      <alignment horizontal="right" wrapText="1"/>
    </xf>
    <xf numFmtId="14" fontId="4" fillId="2" borderId="34" xfId="0" applyNumberFormat="1" applyFont="1" applyFill="1" applyBorder="1" applyAlignment="1">
      <alignment horizontal="center" vertical="center"/>
    </xf>
    <xf numFmtId="0" fontId="6" fillId="0" borderId="0" xfId="11" applyFont="1" applyBorder="1"/>
    <xf numFmtId="0" fontId="6" fillId="0" borderId="82" xfId="11" applyFont="1" applyBorder="1"/>
    <xf numFmtId="0" fontId="6" fillId="0" borderId="83" xfId="11" applyFont="1" applyBorder="1"/>
    <xf numFmtId="0" fontId="6" fillId="0" borderId="84" xfId="11" applyFont="1" applyBorder="1"/>
    <xf numFmtId="0" fontId="6" fillId="0" borderId="85" xfId="11" applyFont="1" applyBorder="1"/>
    <xf numFmtId="0" fontId="6" fillId="0" borderId="86" xfId="11" applyFont="1" applyBorder="1"/>
    <xf numFmtId="0" fontId="6" fillId="0" borderId="87" xfId="11" applyFont="1" applyBorder="1"/>
    <xf numFmtId="0" fontId="6" fillId="0" borderId="88" xfId="11" applyFont="1" applyBorder="1"/>
    <xf numFmtId="0" fontId="6" fillId="0" borderId="89" xfId="11" applyFont="1" applyBorder="1"/>
    <xf numFmtId="0" fontId="6" fillId="0" borderId="90" xfId="11" applyFont="1" applyBorder="1"/>
    <xf numFmtId="9" fontId="25" fillId="0" borderId="0" xfId="11" applyNumberFormat="1" applyFont="1" applyBorder="1" applyAlignment="1">
      <alignment horizontal="right"/>
    </xf>
    <xf numFmtId="9" fontId="25" fillId="0" borderId="91" xfId="11" applyNumberFormat="1" applyFont="1" applyBorder="1" applyAlignment="1">
      <alignment horizontal="left"/>
    </xf>
    <xf numFmtId="0" fontId="6" fillId="0" borderId="92" xfId="11" applyFont="1" applyBorder="1"/>
    <xf numFmtId="0" fontId="6" fillId="0" borderId="91" xfId="11" applyFont="1" applyBorder="1"/>
    <xf numFmtId="0" fontId="6" fillId="0" borderId="93" xfId="11" applyFont="1" applyBorder="1"/>
    <xf numFmtId="10" fontId="25" fillId="0" borderId="0" xfId="11" quotePrefix="1" applyNumberFormat="1" applyFont="1" applyBorder="1" applyAlignment="1">
      <alignment horizontal="left"/>
    </xf>
    <xf numFmtId="0" fontId="6" fillId="0" borderId="94" xfId="11" applyFont="1" applyBorder="1"/>
    <xf numFmtId="9" fontId="25" fillId="0" borderId="0" xfId="11" applyNumberFormat="1" applyFont="1" applyBorder="1" applyAlignment="1">
      <alignment vertical="center"/>
    </xf>
    <xf numFmtId="10" fontId="26" fillId="0" borderId="0" xfId="12" applyNumberFormat="1" applyFont="1" applyBorder="1" applyAlignment="1">
      <alignment horizontal="left" vertical="center" readingOrder="1"/>
    </xf>
    <xf numFmtId="0" fontId="6" fillId="0" borderId="95" xfId="11" applyFont="1" applyBorder="1"/>
    <xf numFmtId="0" fontId="6" fillId="0" borderId="96" xfId="11" applyFont="1" applyBorder="1"/>
    <xf numFmtId="0" fontId="6" fillId="0" borderId="97" xfId="11" applyFont="1" applyBorder="1"/>
    <xf numFmtId="0" fontId="6" fillId="0" borderId="98" xfId="11" applyFont="1" applyBorder="1"/>
    <xf numFmtId="9" fontId="25" fillId="0" borderId="0" xfId="11" applyNumberFormat="1" applyFont="1" applyBorder="1" applyAlignment="1">
      <alignment horizontal="left"/>
    </xf>
    <xf numFmtId="9" fontId="26" fillId="0" borderId="85" xfId="12" applyNumberFormat="1" applyFont="1" applyBorder="1" applyAlignment="1">
      <alignment horizontal="center" readingOrder="1"/>
    </xf>
    <xf numFmtId="0" fontId="6" fillId="0" borderId="99" xfId="11" applyFont="1" applyBorder="1"/>
    <xf numFmtId="10" fontId="26" fillId="0" borderId="91" xfId="12" applyNumberFormat="1" applyFont="1" applyBorder="1" applyAlignment="1">
      <alignment horizontal="left"/>
    </xf>
    <xf numFmtId="0" fontId="27" fillId="0" borderId="90" xfId="12" applyFont="1" applyBorder="1" applyAlignment="1">
      <alignment vertical="center"/>
    </xf>
    <xf numFmtId="0" fontId="27" fillId="0" borderId="0" xfId="12" applyFont="1" applyBorder="1" applyAlignment="1">
      <alignment vertical="center"/>
    </xf>
    <xf numFmtId="10" fontId="26" fillId="0" borderId="0" xfId="12" applyNumberFormat="1" applyFont="1" applyBorder="1" applyAlignment="1">
      <alignment horizontal="left"/>
    </xf>
    <xf numFmtId="0" fontId="6" fillId="0" borderId="100" xfId="11" applyFont="1" applyBorder="1"/>
    <xf numFmtId="0" fontId="6" fillId="0" borderId="101" xfId="11" applyFont="1" applyBorder="1"/>
    <xf numFmtId="0" fontId="6" fillId="0" borderId="102" xfId="11" applyFont="1" applyBorder="1"/>
    <xf numFmtId="0" fontId="6" fillId="0" borderId="103" xfId="11" applyFont="1" applyBorder="1"/>
    <xf numFmtId="0" fontId="28" fillId="0" borderId="0" xfId="11" applyFont="1" applyBorder="1"/>
    <xf numFmtId="0" fontId="29" fillId="0" borderId="0" xfId="10" applyFont="1" applyFill="1" applyBorder="1" applyAlignment="1">
      <alignment vertical="center"/>
    </xf>
    <xf numFmtId="0" fontId="6" fillId="0" borderId="0" xfId="11" applyFont="1" applyBorder="1" applyAlignment="1"/>
    <xf numFmtId="0" fontId="30" fillId="0" borderId="0" xfId="10" applyFont="1" applyFill="1" applyBorder="1" applyAlignment="1">
      <alignment vertical="center"/>
    </xf>
    <xf numFmtId="0" fontId="31" fillId="0" borderId="0" xfId="10" applyFont="1" applyFill="1" applyBorder="1" applyAlignment="1"/>
    <xf numFmtId="0" fontId="31" fillId="0" borderId="0" xfId="10" applyFont="1" applyFill="1" applyBorder="1" applyAlignment="1">
      <alignment vertical="center"/>
    </xf>
    <xf numFmtId="0" fontId="4" fillId="0" borderId="16" xfId="0" applyFont="1" applyFill="1" applyBorder="1" applyAlignment="1">
      <alignment horizontal="center"/>
    </xf>
    <xf numFmtId="49" fontId="9" fillId="7" borderId="26" xfId="0" applyNumberFormat="1" applyFont="1" applyFill="1" applyBorder="1" applyAlignment="1">
      <alignment horizontal="center" vertical="center" wrapText="1"/>
    </xf>
    <xf numFmtId="49" fontId="3" fillId="0" borderId="51" xfId="0" applyNumberFormat="1" applyFont="1" applyFill="1" applyBorder="1" applyAlignment="1">
      <alignment horizontal="center" vertical="center" wrapText="1"/>
    </xf>
    <xf numFmtId="3" fontId="10" fillId="0" borderId="55" xfId="0" applyNumberFormat="1" applyFont="1" applyFill="1" applyBorder="1" applyAlignment="1">
      <alignment horizontal="right" vertical="center" wrapText="1"/>
    </xf>
    <xf numFmtId="3" fontId="10" fillId="0" borderId="59" xfId="0" applyNumberFormat="1" applyFont="1" applyFill="1" applyBorder="1" applyAlignment="1">
      <alignment horizontal="right" vertical="center" wrapText="1"/>
    </xf>
    <xf numFmtId="3" fontId="10" fillId="0" borderId="26" xfId="0" applyNumberFormat="1" applyFont="1" applyFill="1" applyBorder="1" applyAlignment="1">
      <alignment horizontal="right" vertical="center" wrapText="1"/>
    </xf>
    <xf numFmtId="3" fontId="10" fillId="0" borderId="67" xfId="0" applyNumberFormat="1" applyFont="1" applyFill="1" applyBorder="1" applyAlignment="1">
      <alignment horizontal="right" vertical="center" wrapText="1"/>
    </xf>
    <xf numFmtId="3" fontId="4" fillId="0" borderId="36" xfId="0" applyNumberFormat="1" applyFont="1" applyFill="1" applyBorder="1" applyAlignment="1">
      <alignment horizontal="right" vertical="center"/>
    </xf>
    <xf numFmtId="0" fontId="12" fillId="0" borderId="50" xfId="1" applyFont="1" applyFill="1" applyBorder="1" applyAlignment="1" applyProtection="1">
      <alignment horizontal="right" vertical="center"/>
    </xf>
    <xf numFmtId="0" fontId="12" fillId="0" borderId="36" xfId="1" applyFont="1" applyFill="1" applyBorder="1" applyAlignment="1" applyProtection="1">
      <alignment horizontal="right" vertical="center"/>
    </xf>
    <xf numFmtId="3" fontId="4" fillId="0" borderId="62" xfId="0" applyNumberFormat="1" applyFont="1" applyFill="1" applyBorder="1" applyAlignment="1">
      <alignment horizontal="right" vertical="center"/>
    </xf>
    <xf numFmtId="0" fontId="12" fillId="0" borderId="49" xfId="1" applyFont="1" applyFill="1" applyBorder="1" applyAlignment="1" applyProtection="1">
      <alignment horizontal="right" vertical="center"/>
    </xf>
    <xf numFmtId="0" fontId="12" fillId="0" borderId="62" xfId="1" applyFont="1" applyFill="1" applyBorder="1" applyAlignment="1" applyProtection="1">
      <alignment horizontal="right" vertical="center"/>
    </xf>
    <xf numFmtId="3" fontId="4" fillId="0" borderId="62" xfId="0" applyNumberFormat="1" applyFont="1" applyFill="1" applyBorder="1" applyAlignment="1">
      <alignment horizontal="center" vertical="center"/>
    </xf>
    <xf numFmtId="3" fontId="13" fillId="0" borderId="49" xfId="0" applyNumberFormat="1" applyFont="1" applyFill="1" applyBorder="1" applyAlignment="1">
      <alignment horizontal="center" vertical="center"/>
    </xf>
    <xf numFmtId="3" fontId="4" fillId="0" borderId="66" xfId="0" applyNumberFormat="1" applyFont="1" applyFill="1" applyBorder="1" applyAlignment="1">
      <alignment horizontal="right" vertical="center"/>
    </xf>
    <xf numFmtId="0" fontId="12" fillId="0" borderId="66" xfId="1" applyFont="1" applyFill="1" applyBorder="1" applyAlignment="1" applyProtection="1">
      <alignment horizontal="right" vertical="center"/>
    </xf>
    <xf numFmtId="0" fontId="12" fillId="0" borderId="11" xfId="1" applyFont="1" applyFill="1" applyBorder="1" applyAlignment="1" applyProtection="1">
      <alignment horizontal="right" vertical="center"/>
    </xf>
    <xf numFmtId="3" fontId="4" fillId="0" borderId="104" xfId="0" applyNumberFormat="1" applyFont="1" applyFill="1" applyBorder="1" applyAlignment="1">
      <alignment horizontal="right" vertical="center"/>
    </xf>
    <xf numFmtId="3" fontId="13" fillId="0" borderId="56" xfId="0" applyNumberFormat="1" applyFont="1" applyFill="1" applyBorder="1" applyAlignment="1">
      <alignment horizontal="right" vertical="center"/>
    </xf>
    <xf numFmtId="3" fontId="12" fillId="0" borderId="36" xfId="1" applyNumberFormat="1" applyFont="1" applyFill="1" applyBorder="1" applyAlignment="1" applyProtection="1">
      <alignment horizontal="right" vertical="center"/>
    </xf>
    <xf numFmtId="0" fontId="12" fillId="0" borderId="56" xfId="1" applyFont="1" applyFill="1" applyBorder="1" applyAlignment="1" applyProtection="1">
      <alignment horizontal="right" vertical="center"/>
    </xf>
    <xf numFmtId="0" fontId="12" fillId="0" borderId="104" xfId="1" applyFont="1" applyFill="1" applyBorder="1" applyAlignment="1" applyProtection="1">
      <alignment horizontal="right" vertical="center"/>
    </xf>
    <xf numFmtId="3" fontId="12" fillId="0" borderId="75" xfId="1" applyNumberFormat="1" applyFont="1" applyFill="1" applyBorder="1" applyAlignment="1" applyProtection="1">
      <alignment horizontal="right" vertical="center"/>
    </xf>
    <xf numFmtId="0" fontId="12" fillId="0" borderId="65" xfId="1" applyFont="1" applyFill="1" applyBorder="1" applyAlignment="1" applyProtection="1">
      <alignment horizontal="right" vertical="center"/>
    </xf>
    <xf numFmtId="3" fontId="0" fillId="0" borderId="10" xfId="0" applyNumberFormat="1" applyFill="1" applyBorder="1"/>
    <xf numFmtId="0" fontId="2" fillId="0" borderId="0" xfId="1" applyFill="1" applyBorder="1" applyAlignment="1" applyProtection="1"/>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5" borderId="40" xfId="0" applyFont="1" applyFill="1" applyBorder="1" applyAlignment="1">
      <alignment horizontal="center" vertical="center"/>
    </xf>
    <xf numFmtId="0" fontId="9" fillId="0" borderId="16" xfId="0" applyFont="1" applyFill="1" applyBorder="1" applyAlignment="1">
      <alignment horizontal="left" vertical="center" wrapText="1"/>
    </xf>
    <xf numFmtId="0" fontId="11" fillId="0" borderId="35" xfId="0" applyFont="1" applyFill="1" applyBorder="1" applyAlignment="1">
      <alignment horizontal="left" vertical="center" wrapText="1"/>
    </xf>
    <xf numFmtId="166" fontId="9" fillId="0" borderId="16" xfId="9" applyNumberFormat="1" applyFont="1" applyFill="1" applyBorder="1" applyAlignment="1">
      <alignment horizontal="right" vertical="center" wrapText="1"/>
    </xf>
    <xf numFmtId="0" fontId="9" fillId="0" borderId="13" xfId="0" applyFont="1" applyFill="1" applyBorder="1" applyAlignment="1">
      <alignment vertical="center" wrapText="1"/>
    </xf>
    <xf numFmtId="166" fontId="9" fillId="0" borderId="13" xfId="9" applyNumberFormat="1" applyFont="1" applyFill="1" applyBorder="1" applyAlignment="1">
      <alignment horizontal="left" vertical="center" wrapText="1"/>
    </xf>
    <xf numFmtId="166" fontId="9" fillId="0" borderId="13" xfId="9" applyNumberFormat="1" applyFont="1" applyFill="1" applyBorder="1" applyAlignment="1">
      <alignment horizontal="right" vertical="center" wrapText="1"/>
    </xf>
    <xf numFmtId="0" fontId="9" fillId="0" borderId="35" xfId="0" applyFont="1" applyFill="1" applyBorder="1" applyAlignment="1">
      <alignment vertical="center" wrapText="1"/>
    </xf>
    <xf numFmtId="166" fontId="9" fillId="0" borderId="35" xfId="9" applyNumberFormat="1" applyFont="1" applyFill="1" applyBorder="1" applyAlignment="1">
      <alignment horizontal="left" vertical="center" wrapText="1"/>
    </xf>
    <xf numFmtId="166" fontId="9" fillId="0" borderId="35" xfId="9" applyNumberFormat="1" applyFont="1" applyFill="1" applyBorder="1" applyAlignment="1">
      <alignment horizontal="right" vertical="center" wrapText="1"/>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44"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2" borderId="52"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7" borderId="70"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11" fillId="0" borderId="70"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49" fontId="5" fillId="3" borderId="0" xfId="0" applyNumberFormat="1" applyFont="1" applyFill="1" applyAlignment="1">
      <alignment horizontal="left" vertical="top"/>
    </xf>
    <xf numFmtId="0" fontId="4" fillId="3" borderId="2" xfId="0" applyFont="1" applyFill="1" applyBorder="1" applyAlignment="1">
      <alignment horizontal="left"/>
    </xf>
    <xf numFmtId="9" fontId="25" fillId="0" borderId="0" xfId="11" applyNumberFormat="1" applyFont="1" applyBorder="1" applyAlignment="1">
      <alignment horizontal="center"/>
    </xf>
    <xf numFmtId="0" fontId="4" fillId="0" borderId="16" xfId="0" applyFont="1" applyFill="1" applyBorder="1" applyAlignment="1">
      <alignment horizontal="left" vertical="center"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35" xfId="0" applyFont="1" applyFill="1" applyBorder="1" applyAlignment="1">
      <alignment horizontal="left" wrapText="1"/>
    </xf>
    <xf numFmtId="0" fontId="27" fillId="0" borderId="90" xfId="12" applyFont="1" applyBorder="1" applyAlignment="1">
      <alignment horizontal="center" vertical="center"/>
    </xf>
    <xf numFmtId="0" fontId="27" fillId="0" borderId="99" xfId="12" applyFont="1" applyBorder="1" applyAlignment="1">
      <alignment horizontal="center" vertical="center"/>
    </xf>
    <xf numFmtId="0" fontId="5" fillId="6" borderId="18"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3" fillId="0" borderId="37" xfId="0" applyFont="1" applyFill="1" applyBorder="1" applyAlignment="1">
      <alignment horizontal="center" vertical="center" wrapText="1"/>
    </xf>
    <xf numFmtId="0" fontId="4" fillId="4" borderId="25"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21" xfId="0" applyFont="1" applyFill="1" applyBorder="1" applyAlignment="1">
      <alignment horizontal="center" vertical="center"/>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9" fillId="0" borderId="11"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4" borderId="25"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2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32"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53" xfId="0" applyFont="1" applyFill="1" applyBorder="1" applyAlignment="1">
      <alignment horizontal="center" vertical="center"/>
    </xf>
    <xf numFmtId="0" fontId="24" fillId="0" borderId="20" xfId="0" applyFont="1" applyBorder="1" applyAlignment="1">
      <alignment horizontal="left" wrapText="1"/>
    </xf>
    <xf numFmtId="0" fontId="24" fillId="0" borderId="19" xfId="0" applyFont="1" applyBorder="1" applyAlignment="1">
      <alignment horizontal="left" wrapText="1"/>
    </xf>
    <xf numFmtId="0" fontId="24" fillId="0" borderId="17" xfId="0" applyFont="1" applyBorder="1" applyAlignment="1">
      <alignment horizontal="left" wrapText="1"/>
    </xf>
    <xf numFmtId="0" fontId="24" fillId="0" borderId="16" xfId="0" applyFont="1" applyBorder="1" applyAlignment="1">
      <alignment horizontal="left" wrapText="1"/>
    </xf>
    <xf numFmtId="0" fontId="24" fillId="0" borderId="14" xfId="0" applyFont="1" applyBorder="1" applyAlignment="1">
      <alignment horizontal="left" wrapText="1"/>
    </xf>
    <xf numFmtId="0" fontId="24" fillId="0" borderId="13" xfId="0" applyFont="1" applyBorder="1" applyAlignment="1">
      <alignment horizontal="left" wrapText="1"/>
    </xf>
    <xf numFmtId="0" fontId="24" fillId="0" borderId="57" xfId="0" applyFont="1" applyBorder="1" applyAlignment="1">
      <alignment horizontal="center" vertical="center" wrapText="1"/>
    </xf>
    <xf numFmtId="0" fontId="24" fillId="0" borderId="76" xfId="0" applyFont="1" applyBorder="1" applyAlignment="1">
      <alignment horizontal="center" vertical="center" wrapText="1"/>
    </xf>
    <xf numFmtId="0" fontId="24" fillId="0" borderId="69" xfId="0" applyFont="1" applyBorder="1" applyAlignment="1">
      <alignment horizontal="center" vertical="center" wrapText="1"/>
    </xf>
    <xf numFmtId="0" fontId="4" fillId="0" borderId="16" xfId="0" applyFont="1" applyBorder="1" applyAlignment="1">
      <alignment wrapText="1"/>
    </xf>
    <xf numFmtId="0" fontId="4" fillId="0" borderId="51" xfId="0" applyFont="1" applyBorder="1" applyAlignment="1">
      <alignment horizontal="left" wrapText="1"/>
    </xf>
    <xf numFmtId="0" fontId="4" fillId="0" borderId="43" xfId="0" applyFont="1" applyBorder="1" applyAlignment="1">
      <alignment horizontal="left" wrapText="1"/>
    </xf>
    <xf numFmtId="0" fontId="4" fillId="0" borderId="16" xfId="0" applyFont="1" applyBorder="1" applyAlignment="1">
      <alignment horizontal="left" wrapText="1"/>
    </xf>
    <xf numFmtId="0" fontId="4" fillId="0" borderId="54" xfId="0" applyFont="1" applyBorder="1" applyAlignment="1">
      <alignment horizontal="left" wrapText="1"/>
    </xf>
    <xf numFmtId="0" fontId="24" fillId="0" borderId="20"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24" xfId="0" applyFont="1" applyBorder="1" applyAlignment="1">
      <alignment horizontal="center" vertical="center" wrapText="1"/>
    </xf>
    <xf numFmtId="0" fontId="23" fillId="0" borderId="26" xfId="0" applyFont="1" applyFill="1" applyBorder="1" applyAlignment="1">
      <alignment wrapText="1"/>
    </xf>
    <xf numFmtId="0" fontId="23" fillId="0" borderId="45" xfId="0" applyFont="1" applyFill="1" applyBorder="1" applyAlignment="1">
      <alignment wrapText="1"/>
    </xf>
    <xf numFmtId="0" fontId="10" fillId="0" borderId="16" xfId="0" applyFont="1" applyFill="1" applyBorder="1" applyAlignment="1">
      <alignment wrapText="1"/>
    </xf>
    <xf numFmtId="0" fontId="2" fillId="3" borderId="0" xfId="1" applyNumberFormat="1" applyFill="1" applyAlignment="1" applyProtection="1">
      <alignment horizont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14" fontId="33" fillId="2" borderId="2" xfId="0" applyNumberFormat="1" applyFont="1" applyFill="1" applyBorder="1" applyAlignment="1">
      <alignment horizontal="left" vertical="center" wrapText="1"/>
    </xf>
    <xf numFmtId="14" fontId="34" fillId="0" borderId="51" xfId="0" applyNumberFormat="1" applyFont="1" applyFill="1" applyBorder="1" applyAlignment="1">
      <alignment horizontal="left" vertical="center" wrapText="1"/>
    </xf>
    <xf numFmtId="49" fontId="34" fillId="0" borderId="67" xfId="0" applyNumberFormat="1" applyFont="1" applyFill="1" applyBorder="1" applyAlignment="1">
      <alignment horizontal="left" vertical="center" wrapText="1"/>
    </xf>
    <xf numFmtId="167" fontId="7" fillId="0" borderId="59"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0" fontId="4" fillId="0" borderId="45" xfId="0" applyFont="1" applyFill="1" applyBorder="1" applyAlignment="1">
      <alignment vertical="center"/>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0" fillId="4" borderId="18" xfId="0"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3" fillId="0" borderId="72"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6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75" xfId="0" applyFont="1" applyFill="1" applyBorder="1" applyAlignment="1">
      <alignment horizontal="left" vertical="center" wrapText="1"/>
    </xf>
    <xf numFmtId="0" fontId="3" fillId="0" borderId="56" xfId="0" applyFont="1" applyFill="1" applyBorder="1" applyAlignment="1">
      <alignment horizontal="left" vertical="center" wrapText="1"/>
    </xf>
    <xf numFmtId="0" fontId="3" fillId="0" borderId="74" xfId="0" applyFont="1" applyFill="1" applyBorder="1" applyAlignment="1">
      <alignment horizontal="left" vertical="center" wrapText="1"/>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3" fillId="0" borderId="5" xfId="0" applyFont="1" applyBorder="1" applyAlignment="1"/>
    <xf numFmtId="0" fontId="3" fillId="0" borderId="0" xfId="0" applyFont="1" applyBorder="1" applyAlignment="1"/>
    <xf numFmtId="0" fontId="22" fillId="0" borderId="16" xfId="0" applyFont="1" applyFill="1" applyBorder="1" applyAlignment="1">
      <alignment horizontal="center"/>
    </xf>
    <xf numFmtId="0" fontId="22"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1" fillId="0" borderId="16" xfId="0" applyFont="1" applyFill="1" applyBorder="1" applyAlignment="1">
      <alignment horizontal="center"/>
    </xf>
    <xf numFmtId="0" fontId="1" fillId="0" borderId="15" xfId="0" applyFont="1" applyFill="1" applyBorder="1" applyAlignment="1">
      <alignment horizontal="center"/>
    </xf>
    <xf numFmtId="0" fontId="0" fillId="0" borderId="16" xfId="0" applyFill="1" applyBorder="1" applyAlignment="1">
      <alignment horizontal="center" wrapText="1"/>
    </xf>
    <xf numFmtId="0" fontId="0" fillId="0" borderId="15" xfId="0" applyFill="1" applyBorder="1" applyAlignment="1">
      <alignment horizontal="center" wrapText="1"/>
    </xf>
    <xf numFmtId="0" fontId="4" fillId="0" borderId="61" xfId="0" applyFont="1" applyBorder="1" applyAlignment="1">
      <alignment horizontal="left" vertical="top" wrapText="1"/>
    </xf>
    <xf numFmtId="0" fontId="4" fillId="0" borderId="0" xfId="0" applyFont="1" applyAlignment="1">
      <alignment wrapText="1"/>
    </xf>
    <xf numFmtId="0" fontId="4" fillId="0" borderId="0" xfId="0" applyFont="1" applyAlignment="1"/>
    <xf numFmtId="0" fontId="7" fillId="0" borderId="17" xfId="0" applyFont="1" applyFill="1" applyBorder="1" applyAlignment="1">
      <alignment horizontal="left" vertical="center" wrapText="1"/>
    </xf>
    <xf numFmtId="0" fontId="1" fillId="0" borderId="16" xfId="0" applyFont="1" applyFill="1" applyBorder="1" applyAlignment="1"/>
    <xf numFmtId="0" fontId="36" fillId="0" borderId="16"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 fillId="0" borderId="78" xfId="0" applyFont="1" applyBorder="1" applyAlignment="1">
      <alignment vertical="center" wrapText="1"/>
    </xf>
    <xf numFmtId="0" fontId="3" fillId="0" borderId="31" xfId="0" applyFont="1" applyBorder="1" applyAlignment="1">
      <alignment vertical="center" wrapText="1"/>
    </xf>
    <xf numFmtId="0" fontId="1" fillId="0" borderId="51" xfId="0" applyFont="1" applyFill="1" applyBorder="1" applyAlignment="1">
      <alignment horizontal="center"/>
    </xf>
    <xf numFmtId="0" fontId="1" fillId="0" borderId="71" xfId="0" applyFont="1" applyFill="1" applyBorder="1" applyAlignment="1">
      <alignment horizontal="center"/>
    </xf>
    <xf numFmtId="0" fontId="3" fillId="0" borderId="0" xfId="0" applyFont="1" applyAlignment="1">
      <alignment vertical="center" wrapText="1"/>
    </xf>
    <xf numFmtId="0" fontId="3" fillId="0" borderId="30" xfId="0" applyFont="1" applyBorder="1" applyAlignment="1">
      <alignment vertical="center" wrapText="1"/>
    </xf>
    <xf numFmtId="0" fontId="3" fillId="0" borderId="56" xfId="0" applyFont="1" applyBorder="1" applyAlignment="1">
      <alignment vertical="center" wrapText="1"/>
    </xf>
    <xf numFmtId="0" fontId="3" fillId="0" borderId="32" xfId="0" applyFont="1" applyBorder="1" applyAlignment="1">
      <alignment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xf>
    <xf numFmtId="0" fontId="3" fillId="0" borderId="16" xfId="0" applyFont="1" applyFill="1" applyBorder="1" applyAlignment="1">
      <alignment horizontal="center"/>
    </xf>
    <xf numFmtId="0" fontId="3" fillId="0" borderId="15" xfId="0" applyFont="1" applyFill="1" applyBorder="1" applyAlignment="1">
      <alignment horizontal="center"/>
    </xf>
    <xf numFmtId="0" fontId="3" fillId="0" borderId="78" xfId="0" applyFont="1" applyBorder="1" applyAlignment="1">
      <alignment horizontal="left" vertical="top" wrapText="1"/>
    </xf>
    <xf numFmtId="0" fontId="3" fillId="0" borderId="61" xfId="0" applyFont="1" applyBorder="1" applyAlignment="1">
      <alignment horizontal="left" vertical="top" wrapText="1"/>
    </xf>
    <xf numFmtId="0" fontId="3" fillId="0" borderId="44" xfId="0" applyFont="1" applyFill="1" applyBorder="1" applyAlignment="1"/>
    <xf numFmtId="0" fontId="3" fillId="0" borderId="49" xfId="0" applyFont="1" applyFill="1" applyBorder="1" applyAlignment="1"/>
    <xf numFmtId="0" fontId="3" fillId="0" borderId="71" xfId="0" applyFont="1" applyFill="1" applyBorder="1" applyAlignment="1"/>
    <xf numFmtId="0" fontId="0" fillId="0" borderId="51" xfId="0" applyFill="1" applyBorder="1" applyAlignment="1">
      <alignment horizontal="center" wrapText="1"/>
    </xf>
    <xf numFmtId="0" fontId="0" fillId="0" borderId="71" xfId="0" applyFill="1" applyBorder="1" applyAlignment="1">
      <alignment horizontal="center"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38"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vertical="top" wrapText="1"/>
    </xf>
    <xf numFmtId="0" fontId="4" fillId="0" borderId="0" xfId="0" applyFont="1" applyAlignment="1">
      <alignment horizontal="left" vertical="top"/>
    </xf>
    <xf numFmtId="0" fontId="4" fillId="0" borderId="4" xfId="0" applyFont="1" applyBorder="1" applyAlignment="1">
      <alignment horizontal="left" vertical="top"/>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39" fillId="0" borderId="16"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7" fillId="0" borderId="16" xfId="0" applyFont="1" applyFill="1" applyBorder="1" applyAlignment="1">
      <alignment horizontal="center"/>
    </xf>
    <xf numFmtId="0" fontId="37" fillId="0" borderId="15" xfId="0" applyFont="1" applyFill="1" applyBorder="1" applyAlignment="1">
      <alignment horizontal="center"/>
    </xf>
    <xf numFmtId="0" fontId="33" fillId="0" borderId="44" xfId="0" applyFont="1" applyFill="1" applyBorder="1" applyAlignment="1">
      <alignment horizontal="left" vertical="top" wrapText="1"/>
    </xf>
    <xf numFmtId="0" fontId="33" fillId="0" borderId="49" xfId="0" applyFont="1" applyFill="1" applyBorder="1" applyAlignment="1">
      <alignment horizontal="left" vertical="top" wrapText="1"/>
    </xf>
    <xf numFmtId="0" fontId="33" fillId="0" borderId="71" xfId="0" applyFont="1" applyFill="1" applyBorder="1" applyAlignment="1">
      <alignment horizontal="left" vertical="top" wrapText="1"/>
    </xf>
    <xf numFmtId="0" fontId="33" fillId="0" borderId="44" xfId="0" applyFont="1" applyFill="1" applyBorder="1" applyAlignment="1"/>
    <xf numFmtId="0" fontId="33" fillId="0" borderId="49" xfId="0" applyFont="1" applyFill="1" applyBorder="1" applyAlignment="1"/>
    <xf numFmtId="0" fontId="3" fillId="0" borderId="72" xfId="0" applyFont="1" applyFill="1" applyBorder="1" applyAlignment="1"/>
    <xf numFmtId="0" fontId="3" fillId="0" borderId="78" xfId="0" applyFont="1" applyFill="1" applyBorder="1" applyAlignment="1"/>
    <xf numFmtId="0" fontId="3" fillId="0" borderId="61" xfId="0" applyFont="1" applyFill="1" applyBorder="1" applyAlignment="1"/>
    <xf numFmtId="0" fontId="3" fillId="4" borderId="17" xfId="0" applyFont="1" applyFill="1" applyBorder="1" applyAlignment="1">
      <alignment horizontal="center"/>
    </xf>
    <xf numFmtId="0" fontId="3" fillId="4" borderId="16" xfId="0" applyFont="1" applyFill="1" applyBorder="1" applyAlignment="1">
      <alignment horizontal="center"/>
    </xf>
    <xf numFmtId="0" fontId="3" fillId="4" borderId="15" xfId="0" applyFont="1" applyFill="1" applyBorder="1" applyAlignment="1">
      <alignment horizontal="center"/>
    </xf>
    <xf numFmtId="0" fontId="33" fillId="0" borderId="78" xfId="0" applyFont="1" applyBorder="1" applyAlignment="1">
      <alignment horizontal="left" vertical="center" wrapText="1"/>
    </xf>
    <xf numFmtId="0" fontId="33" fillId="0" borderId="61" xfId="0" applyFont="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3" fillId="0" borderId="0" xfId="0" applyFont="1"/>
    <xf numFmtId="0" fontId="33" fillId="0" borderId="5" xfId="0" applyFont="1" applyFill="1" applyBorder="1" applyAlignment="1"/>
    <xf numFmtId="0" fontId="33" fillId="0" borderId="0" xfId="0" applyFont="1" applyFill="1" applyBorder="1" applyAlignment="1"/>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3" fillId="0" borderId="7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74" xfId="0" applyFont="1" applyFill="1" applyBorder="1" applyAlignment="1">
      <alignment horizontal="left" vertical="top" wrapText="1"/>
    </xf>
    <xf numFmtId="0" fontId="4" fillId="0" borderId="16" xfId="0" applyFont="1" applyBorder="1" applyAlignment="1">
      <alignment vertical="top" wrapText="1"/>
    </xf>
    <xf numFmtId="14" fontId="0" fillId="0" borderId="51" xfId="0" applyNumberFormat="1" applyFill="1" applyBorder="1" applyAlignment="1">
      <alignment horizontal="center" wrapText="1"/>
    </xf>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1" fillId="0" borderId="51" xfId="0" applyFont="1" applyFill="1" applyBorder="1" applyAlignment="1">
      <alignment horizontal="center" wrapText="1"/>
    </xf>
    <xf numFmtId="0" fontId="1" fillId="0" borderId="71" xfId="0" applyFont="1" applyFill="1" applyBorder="1" applyAlignment="1">
      <alignment horizontal="center" wrapText="1"/>
    </xf>
    <xf numFmtId="14" fontId="1" fillId="0" borderId="51" xfId="0" applyNumberFormat="1" applyFont="1" applyFill="1" applyBorder="1" applyAlignment="1">
      <alignment horizontal="center" wrapText="1"/>
    </xf>
    <xf numFmtId="0" fontId="3" fillId="0" borderId="4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65" xfId="0" applyFont="1" applyFill="1" applyBorder="1" applyAlignment="1">
      <alignment horizontal="left" vertical="center" wrapText="1"/>
    </xf>
    <xf numFmtId="0" fontId="37" fillId="0" borderId="51" xfId="0" applyFont="1" applyFill="1" applyBorder="1" applyAlignment="1">
      <alignment horizontal="center" wrapText="1"/>
    </xf>
    <xf numFmtId="0" fontId="37" fillId="0" borderId="71" xfId="0" applyFont="1" applyFill="1" applyBorder="1" applyAlignment="1">
      <alignment horizontal="center" wrapText="1"/>
    </xf>
    <xf numFmtId="14" fontId="37" fillId="0" borderId="51" xfId="0" applyNumberFormat="1" applyFont="1" applyFill="1" applyBorder="1" applyAlignment="1">
      <alignment horizontal="center" wrapText="1"/>
    </xf>
    <xf numFmtId="0" fontId="33" fillId="0" borderId="49" xfId="0" applyFont="1" applyBorder="1" applyAlignment="1">
      <alignment horizontal="left" vertical="center" wrapText="1"/>
    </xf>
    <xf numFmtId="0" fontId="33" fillId="0" borderId="71" xfId="0" applyFont="1" applyBorder="1" applyAlignment="1">
      <alignment horizontal="left" vertical="center" wrapText="1"/>
    </xf>
    <xf numFmtId="0" fontId="33" fillId="0" borderId="42"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33" fillId="0" borderId="65" xfId="0" applyFont="1" applyFill="1" applyBorder="1" applyAlignment="1">
      <alignment horizontal="left" vertical="center" wrapText="1"/>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14" fontId="3" fillId="2" borderId="52" xfId="0" applyNumberFormat="1"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0" fontId="0" fillId="0" borderId="0" xfId="0"/>
    <xf numFmtId="1" fontId="20"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0"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0" fontId="0" fillId="0" borderId="0" xfId="0"/>
    <xf numFmtId="49" fontId="5" fillId="3" borderId="0" xfId="0" applyNumberFormat="1" applyFont="1" applyFill="1" applyAlignment="1">
      <alignment horizontal="left"/>
    </xf>
    <xf numFmtId="0" fontId="4" fillId="3" borderId="0" xfId="0" applyFont="1" applyFill="1"/>
    <xf numFmtId="0" fontId="9" fillId="5" borderId="48" xfId="0" applyFont="1" applyFill="1" applyBorder="1" applyAlignment="1">
      <alignment horizontal="center" vertical="center"/>
    </xf>
    <xf numFmtId="0" fontId="9" fillId="5" borderId="9" xfId="0" applyFont="1" applyFill="1" applyBorder="1" applyAlignment="1">
      <alignment horizontal="center" vertical="center"/>
    </xf>
    <xf numFmtId="0" fontId="9" fillId="0" borderId="48"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3" fillId="0" borderId="9" xfId="0" applyFont="1" applyFill="1" applyBorder="1" applyAlignment="1">
      <alignment horizontal="left" vertical="center" wrapText="1"/>
    </xf>
    <xf numFmtId="0" fontId="4" fillId="0" borderId="36" xfId="0" applyFont="1" applyBorder="1" applyAlignment="1">
      <alignment horizontal="center"/>
    </xf>
    <xf numFmtId="0" fontId="4" fillId="0" borderId="0" xfId="0" applyFont="1" applyAlignment="1">
      <alignment horizontal="left"/>
    </xf>
    <xf numFmtId="0" fontId="4" fillId="0" borderId="0" xfId="0" applyFont="1" applyAlignment="1">
      <alignment horizontal="left" indent="3"/>
    </xf>
    <xf numFmtId="0" fontId="4" fillId="0" borderId="104" xfId="0" applyFont="1" applyBorder="1" applyAlignment="1">
      <alignment horizontal="center"/>
    </xf>
    <xf numFmtId="0" fontId="4" fillId="0" borderId="0" xfId="0" applyFont="1" applyAlignment="1">
      <alignment horizontal="justify"/>
    </xf>
    <xf numFmtId="0" fontId="32" fillId="0" borderId="0" xfId="0" applyFont="1"/>
  </cellXfs>
  <cellStyles count="13">
    <cellStyle name="Čárka" xfId="9" builtinId="3"/>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0"/>
    <cellStyle name="Normální 5" xfId="12"/>
    <cellStyle name="normální_Infopovinnost_311207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085974" y="850899"/>
          <a:ext cx="41338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34099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48577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276600" y="77914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77914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92392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267075" y="34004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267074" y="4867275"/>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6305550" y="5505449"/>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0372725"/>
          <a:ext cx="2495550"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6315075" y="4229100"/>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276600" y="9239250"/>
          <a:ext cx="21420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63341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276600" y="12630151"/>
          <a:ext cx="21420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119187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276600" y="111823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9" name="_s1037"/>
        <xdr:cNvSpPr>
          <a:spLocks noChangeArrowheads="1"/>
        </xdr:cNvSpPr>
      </xdr:nvSpPr>
      <xdr:spPr bwMode="auto">
        <a:xfrm>
          <a:off x="2457449" y="4156074"/>
          <a:ext cx="3990976"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20" name="_s1074"/>
        <xdr:cNvSpPr>
          <a:spLocks noChangeArrowheads="1"/>
        </xdr:cNvSpPr>
      </xdr:nvSpPr>
      <xdr:spPr bwMode="auto">
        <a:xfrm>
          <a:off x="514350" y="6715126"/>
          <a:ext cx="19431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21" name="_s1075"/>
        <xdr:cNvSpPr>
          <a:spLocks noChangeArrowheads="1"/>
        </xdr:cNvSpPr>
      </xdr:nvSpPr>
      <xdr:spPr bwMode="auto">
        <a:xfrm>
          <a:off x="514350" y="8162925"/>
          <a:ext cx="19431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22" name="_s1076"/>
        <xdr:cNvSpPr>
          <a:spLocks noChangeArrowheads="1"/>
        </xdr:cNvSpPr>
      </xdr:nvSpPr>
      <xdr:spPr bwMode="auto">
        <a:xfrm>
          <a:off x="3686175" y="8136468"/>
          <a:ext cx="19800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23" name="_s1083"/>
        <xdr:cNvSpPr>
          <a:spLocks noChangeArrowheads="1"/>
        </xdr:cNvSpPr>
      </xdr:nvSpPr>
      <xdr:spPr bwMode="auto">
        <a:xfrm>
          <a:off x="514350" y="11096625"/>
          <a:ext cx="19431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24" name="AutoShape 271"/>
        <xdr:cNvSpPr>
          <a:spLocks noChangeArrowheads="1"/>
        </xdr:cNvSpPr>
      </xdr:nvSpPr>
      <xdr:spPr bwMode="auto">
        <a:xfrm>
          <a:off x="514350" y="12544425"/>
          <a:ext cx="19431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25" name="_s1079"/>
        <xdr:cNvSpPr>
          <a:spLocks noChangeArrowheads="1"/>
        </xdr:cNvSpPr>
      </xdr:nvSpPr>
      <xdr:spPr bwMode="auto">
        <a:xfrm>
          <a:off x="3676650" y="6705601"/>
          <a:ext cx="19812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26" name="_s1077"/>
        <xdr:cNvSpPr>
          <a:spLocks noChangeArrowheads="1"/>
        </xdr:cNvSpPr>
      </xdr:nvSpPr>
      <xdr:spPr bwMode="auto">
        <a:xfrm>
          <a:off x="3679824" y="12565586"/>
          <a:ext cx="1978025"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70</xdr:row>
      <xdr:rowOff>4223</xdr:rowOff>
    </xdr:from>
    <xdr:to>
      <xdr:col>13</xdr:col>
      <xdr:colOff>1040250</xdr:colOff>
      <xdr:row>75</xdr:row>
      <xdr:rowOff>134848</xdr:rowOff>
    </xdr:to>
    <xdr:sp macro="" textlink="">
      <xdr:nvSpPr>
        <xdr:cNvPr id="27" name="_s1084"/>
        <xdr:cNvSpPr>
          <a:spLocks noChangeArrowheads="1"/>
        </xdr:cNvSpPr>
      </xdr:nvSpPr>
      <xdr:spPr bwMode="auto">
        <a:xfrm>
          <a:off x="6543675" y="13196348"/>
          <a:ext cx="1887975" cy="9402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75</xdr:row>
      <xdr:rowOff>3</xdr:rowOff>
    </xdr:from>
    <xdr:to>
      <xdr:col>5</xdr:col>
      <xdr:colOff>342900</xdr:colOff>
      <xdr:row>76</xdr:row>
      <xdr:rowOff>38103</xdr:rowOff>
    </xdr:to>
    <xdr:sp macro="" textlink="">
      <xdr:nvSpPr>
        <xdr:cNvPr id="28" name="Text Box 276"/>
        <xdr:cNvSpPr txBox="1">
          <a:spLocks noChangeArrowheads="1"/>
        </xdr:cNvSpPr>
      </xdr:nvSpPr>
      <xdr:spPr bwMode="auto">
        <a:xfrm>
          <a:off x="323850" y="14001753"/>
          <a:ext cx="2476500"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9" name="_s1078"/>
        <xdr:cNvSpPr>
          <a:spLocks noChangeArrowheads="1"/>
        </xdr:cNvSpPr>
      </xdr:nvSpPr>
      <xdr:spPr bwMode="auto">
        <a:xfrm>
          <a:off x="6553200" y="11916824"/>
          <a:ext cx="187845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30" name="_s1077"/>
        <xdr:cNvSpPr>
          <a:spLocks noChangeArrowheads="1"/>
        </xdr:cNvSpPr>
      </xdr:nvSpPr>
      <xdr:spPr bwMode="auto">
        <a:xfrm>
          <a:off x="3686175" y="11083919"/>
          <a:ext cx="1980075"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31" name="_s1076"/>
        <xdr:cNvSpPr>
          <a:spLocks noChangeArrowheads="1"/>
        </xdr:cNvSpPr>
      </xdr:nvSpPr>
      <xdr:spPr bwMode="auto">
        <a:xfrm>
          <a:off x="514350" y="9639301"/>
          <a:ext cx="19431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88</xdr:row>
      <xdr:rowOff>152401</xdr:rowOff>
    </xdr:from>
    <xdr:to>
      <xdr:col>10</xdr:col>
      <xdr:colOff>8400</xdr:colOff>
      <xdr:row>94</xdr:row>
      <xdr:rowOff>152401</xdr:rowOff>
    </xdr:to>
    <xdr:sp macro="" textlink="">
      <xdr:nvSpPr>
        <xdr:cNvPr id="32" name="_s1076"/>
        <xdr:cNvSpPr>
          <a:spLocks noChangeArrowheads="1"/>
        </xdr:cNvSpPr>
      </xdr:nvSpPr>
      <xdr:spPr bwMode="auto">
        <a:xfrm>
          <a:off x="3686175" y="16259176"/>
          <a:ext cx="198007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80</xdr:row>
      <xdr:rowOff>9526</xdr:rowOff>
    </xdr:from>
    <xdr:to>
      <xdr:col>4</xdr:col>
      <xdr:colOff>847724</xdr:colOff>
      <xdr:row>86</xdr:row>
      <xdr:rowOff>9976</xdr:rowOff>
    </xdr:to>
    <xdr:sp macro="" textlink="">
      <xdr:nvSpPr>
        <xdr:cNvPr id="33" name="_s1084"/>
        <xdr:cNvSpPr>
          <a:spLocks noChangeArrowheads="1"/>
        </xdr:cNvSpPr>
      </xdr:nvSpPr>
      <xdr:spPr bwMode="auto">
        <a:xfrm>
          <a:off x="333374" y="14820901"/>
          <a:ext cx="21240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79</xdr:row>
      <xdr:rowOff>161924</xdr:rowOff>
    </xdr:from>
    <xdr:to>
      <xdr:col>10</xdr:col>
      <xdr:colOff>8400</xdr:colOff>
      <xdr:row>86</xdr:row>
      <xdr:rowOff>449</xdr:rowOff>
    </xdr:to>
    <xdr:sp macro="" textlink="">
      <xdr:nvSpPr>
        <xdr:cNvPr id="34" name="_s1084"/>
        <xdr:cNvSpPr>
          <a:spLocks noChangeArrowheads="1"/>
        </xdr:cNvSpPr>
      </xdr:nvSpPr>
      <xdr:spPr bwMode="auto">
        <a:xfrm>
          <a:off x="3686175" y="14811374"/>
          <a:ext cx="19800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371724" y="3565524"/>
          <a:ext cx="495300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6124576"/>
          <a:ext cx="27813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7572375"/>
          <a:ext cx="27813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914775" y="105060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10506075"/>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11953875"/>
          <a:ext cx="27813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905250" y="6115051"/>
          <a:ext cx="26098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905249" y="7581900"/>
          <a:ext cx="24003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7410450" y="8220074"/>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3087350"/>
          <a:ext cx="313372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7419975" y="6943725"/>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914775" y="11953875"/>
          <a:ext cx="26087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9048751"/>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914775" y="15344776"/>
          <a:ext cx="26087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3906501"/>
          <a:ext cx="24288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914775" y="138969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9" name="_s1037"/>
        <xdr:cNvSpPr>
          <a:spLocks noChangeArrowheads="1"/>
        </xdr:cNvSpPr>
      </xdr:nvSpPr>
      <xdr:spPr bwMode="auto">
        <a:xfrm>
          <a:off x="2524124" y="2917824"/>
          <a:ext cx="37909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20" name="_s1074"/>
        <xdr:cNvSpPr>
          <a:spLocks noChangeArrowheads="1"/>
        </xdr:cNvSpPr>
      </xdr:nvSpPr>
      <xdr:spPr bwMode="auto">
        <a:xfrm>
          <a:off x="666750" y="5476876"/>
          <a:ext cx="19907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21" name="_s1075"/>
        <xdr:cNvSpPr>
          <a:spLocks noChangeArrowheads="1"/>
        </xdr:cNvSpPr>
      </xdr:nvSpPr>
      <xdr:spPr bwMode="auto">
        <a:xfrm>
          <a:off x="666750" y="6924675"/>
          <a:ext cx="19907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22" name="_s1076"/>
        <xdr:cNvSpPr>
          <a:spLocks noChangeArrowheads="1"/>
        </xdr:cNvSpPr>
      </xdr:nvSpPr>
      <xdr:spPr bwMode="auto">
        <a:xfrm>
          <a:off x="3562350" y="6898218"/>
          <a:ext cx="20086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23" name="_s1083"/>
        <xdr:cNvSpPr>
          <a:spLocks noChangeArrowheads="1"/>
        </xdr:cNvSpPr>
      </xdr:nvSpPr>
      <xdr:spPr bwMode="auto">
        <a:xfrm>
          <a:off x="666750" y="9858375"/>
          <a:ext cx="1990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24" name="AutoShape 271"/>
        <xdr:cNvSpPr>
          <a:spLocks noChangeArrowheads="1"/>
        </xdr:cNvSpPr>
      </xdr:nvSpPr>
      <xdr:spPr bwMode="auto">
        <a:xfrm>
          <a:off x="666750" y="11306175"/>
          <a:ext cx="19907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25" name="_s1079"/>
        <xdr:cNvSpPr>
          <a:spLocks noChangeArrowheads="1"/>
        </xdr:cNvSpPr>
      </xdr:nvSpPr>
      <xdr:spPr bwMode="auto">
        <a:xfrm>
          <a:off x="3552825" y="5467351"/>
          <a:ext cx="200977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26" name="_s1077"/>
        <xdr:cNvSpPr>
          <a:spLocks noChangeArrowheads="1"/>
        </xdr:cNvSpPr>
      </xdr:nvSpPr>
      <xdr:spPr bwMode="auto">
        <a:xfrm>
          <a:off x="3555999" y="11327336"/>
          <a:ext cx="200660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70</xdr:row>
      <xdr:rowOff>4223</xdr:rowOff>
    </xdr:from>
    <xdr:to>
      <xdr:col>13</xdr:col>
      <xdr:colOff>1040250</xdr:colOff>
      <xdr:row>75</xdr:row>
      <xdr:rowOff>134848</xdr:rowOff>
    </xdr:to>
    <xdr:sp macro="" textlink="">
      <xdr:nvSpPr>
        <xdr:cNvPr id="27" name="_s1084"/>
        <xdr:cNvSpPr>
          <a:spLocks noChangeArrowheads="1"/>
        </xdr:cNvSpPr>
      </xdr:nvSpPr>
      <xdr:spPr bwMode="auto">
        <a:xfrm>
          <a:off x="6343650" y="11958098"/>
          <a:ext cx="1907025" cy="9402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75</xdr:row>
      <xdr:rowOff>3</xdr:rowOff>
    </xdr:from>
    <xdr:to>
      <xdr:col>5</xdr:col>
      <xdr:colOff>342900</xdr:colOff>
      <xdr:row>76</xdr:row>
      <xdr:rowOff>38103</xdr:rowOff>
    </xdr:to>
    <xdr:sp macro="" textlink="">
      <xdr:nvSpPr>
        <xdr:cNvPr id="28" name="Text Box 276"/>
        <xdr:cNvSpPr txBox="1">
          <a:spLocks noChangeArrowheads="1"/>
        </xdr:cNvSpPr>
      </xdr:nvSpPr>
      <xdr:spPr bwMode="auto">
        <a:xfrm>
          <a:off x="400050" y="12763503"/>
          <a:ext cx="260032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9" name="_s1078"/>
        <xdr:cNvSpPr>
          <a:spLocks noChangeArrowheads="1"/>
        </xdr:cNvSpPr>
      </xdr:nvSpPr>
      <xdr:spPr bwMode="auto">
        <a:xfrm>
          <a:off x="6353175" y="10678574"/>
          <a:ext cx="18975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30" name="_s1077"/>
        <xdr:cNvSpPr>
          <a:spLocks noChangeArrowheads="1"/>
        </xdr:cNvSpPr>
      </xdr:nvSpPr>
      <xdr:spPr bwMode="auto">
        <a:xfrm>
          <a:off x="3562350" y="9845669"/>
          <a:ext cx="200865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31" name="_s1076"/>
        <xdr:cNvSpPr>
          <a:spLocks noChangeArrowheads="1"/>
        </xdr:cNvSpPr>
      </xdr:nvSpPr>
      <xdr:spPr bwMode="auto">
        <a:xfrm>
          <a:off x="666750" y="8401051"/>
          <a:ext cx="1990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88</xdr:row>
      <xdr:rowOff>152401</xdr:rowOff>
    </xdr:from>
    <xdr:to>
      <xdr:col>10</xdr:col>
      <xdr:colOff>8400</xdr:colOff>
      <xdr:row>94</xdr:row>
      <xdr:rowOff>152401</xdr:rowOff>
    </xdr:to>
    <xdr:sp macro="" textlink="">
      <xdr:nvSpPr>
        <xdr:cNvPr id="32" name="_s1076"/>
        <xdr:cNvSpPr>
          <a:spLocks noChangeArrowheads="1"/>
        </xdr:cNvSpPr>
      </xdr:nvSpPr>
      <xdr:spPr bwMode="auto">
        <a:xfrm>
          <a:off x="3562350" y="15020926"/>
          <a:ext cx="2008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80</xdr:row>
      <xdr:rowOff>9526</xdr:rowOff>
    </xdr:from>
    <xdr:to>
      <xdr:col>4</xdr:col>
      <xdr:colOff>847724</xdr:colOff>
      <xdr:row>86</xdr:row>
      <xdr:rowOff>9976</xdr:rowOff>
    </xdr:to>
    <xdr:sp macro="" textlink="">
      <xdr:nvSpPr>
        <xdr:cNvPr id="33" name="_s1084"/>
        <xdr:cNvSpPr>
          <a:spLocks noChangeArrowheads="1"/>
        </xdr:cNvSpPr>
      </xdr:nvSpPr>
      <xdr:spPr bwMode="auto">
        <a:xfrm>
          <a:off x="409574" y="13582651"/>
          <a:ext cx="22479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79</xdr:row>
      <xdr:rowOff>161924</xdr:rowOff>
    </xdr:from>
    <xdr:to>
      <xdr:col>10</xdr:col>
      <xdr:colOff>8400</xdr:colOff>
      <xdr:row>86</xdr:row>
      <xdr:rowOff>449</xdr:rowOff>
    </xdr:to>
    <xdr:sp macro="" textlink="">
      <xdr:nvSpPr>
        <xdr:cNvPr id="34" name="_s1084"/>
        <xdr:cNvSpPr>
          <a:spLocks noChangeArrowheads="1"/>
        </xdr:cNvSpPr>
      </xdr:nvSpPr>
      <xdr:spPr bwMode="auto">
        <a:xfrm>
          <a:off x="3562350" y="13573124"/>
          <a:ext cx="200865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rategy_and_Finance/4520/All/!!Avyk2017/UVEREJNENI/FINAL/1706_&#353;ablona_informace%20dle%20vyhl.163_2014_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4_15_22114560_priloh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I. Part 1"/>
      <sheetName val="I. Part 1a"/>
      <sheetName val="I. Part 2"/>
      <sheetName val="I. Part 3"/>
      <sheetName val="I. Part 3a"/>
      <sheetName val="I. Part 3b"/>
      <sheetName val="I. Part 4"/>
      <sheetName val="I. Part 5"/>
      <sheetName val="I. Part 5a"/>
      <sheetName val="I. Part 5b"/>
      <sheetName val="I. Part 6"/>
      <sheetName val="I. Part 7"/>
      <sheetName val="II. Part 1"/>
      <sheetName val="II. Part 2"/>
      <sheetName val="II. Část 3"/>
      <sheetName val="III. Part 1"/>
      <sheetName val="III. Part 2"/>
      <sheetName val="V. Part 1"/>
      <sheetName val="V. Part 2"/>
      <sheetName val="V. Part 3"/>
      <sheetName val="V. Part 4"/>
    </sheetNames>
    <sheetDataSet>
      <sheetData sheetId="0">
        <row r="3">
          <cell r="C3">
            <v>42916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C3"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38"/>
  <sheetViews>
    <sheetView tabSelected="1" zoomScale="80" zoomScaleNormal="80" workbookViewId="0">
      <selection activeCell="E1" sqref="E1:F1048576"/>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430" t="s">
        <v>499</v>
      </c>
      <c r="B1" s="431"/>
      <c r="C1" s="431"/>
      <c r="D1" s="175"/>
      <c r="E1" s="3"/>
    </row>
    <row r="2" spans="1:5" ht="15" customHeight="1" x14ac:dyDescent="0.25">
      <c r="A2" s="146" t="s">
        <v>463</v>
      </c>
      <c r="B2" s="112"/>
      <c r="C2" s="340">
        <v>42735</v>
      </c>
      <c r="D2" s="436" t="s">
        <v>467</v>
      </c>
    </row>
    <row r="3" spans="1:5" ht="18.75" customHeight="1" x14ac:dyDescent="0.25">
      <c r="A3" s="150" t="s">
        <v>458</v>
      </c>
      <c r="B3" s="147"/>
      <c r="C3" s="148" t="s">
        <v>0</v>
      </c>
      <c r="D3" s="437"/>
    </row>
    <row r="4" spans="1:5" ht="21.75" customHeight="1" x14ac:dyDescent="0.25">
      <c r="A4" s="434"/>
      <c r="B4" s="435"/>
      <c r="C4" s="149" t="s">
        <v>459</v>
      </c>
      <c r="D4" s="437"/>
    </row>
    <row r="5" spans="1:5" ht="15.95" customHeight="1" x14ac:dyDescent="0.25">
      <c r="A5" s="2" t="s">
        <v>12</v>
      </c>
      <c r="B5" s="185" t="s">
        <v>75</v>
      </c>
      <c r="C5" s="199" t="s">
        <v>460</v>
      </c>
      <c r="D5" s="187" t="s">
        <v>537</v>
      </c>
    </row>
    <row r="6" spans="1:5" ht="15.95" customHeight="1" x14ac:dyDescent="0.25">
      <c r="A6" s="2" t="s">
        <v>76</v>
      </c>
      <c r="B6" s="185" t="s">
        <v>77</v>
      </c>
      <c r="C6" s="199" t="s">
        <v>460</v>
      </c>
      <c r="D6" s="187" t="s">
        <v>537</v>
      </c>
    </row>
    <row r="7" spans="1:5" ht="15.95" customHeight="1" x14ac:dyDescent="0.25">
      <c r="A7" s="2" t="s">
        <v>81</v>
      </c>
      <c r="B7" s="185" t="s">
        <v>92</v>
      </c>
      <c r="C7" s="199" t="s">
        <v>460</v>
      </c>
      <c r="D7" s="187" t="s">
        <v>537</v>
      </c>
    </row>
    <row r="8" spans="1:5" ht="15.95" customHeight="1" x14ac:dyDescent="0.25">
      <c r="A8" s="303" t="s">
        <v>93</v>
      </c>
      <c r="B8" s="304" t="s">
        <v>94</v>
      </c>
      <c r="C8" s="305" t="s">
        <v>460</v>
      </c>
      <c r="D8" s="306" t="s">
        <v>537</v>
      </c>
    </row>
    <row r="9" spans="1:5" x14ac:dyDescent="0.25">
      <c r="A9" s="303" t="s">
        <v>108</v>
      </c>
      <c r="B9" s="304" t="s">
        <v>109</v>
      </c>
      <c r="C9" s="305" t="s">
        <v>460</v>
      </c>
      <c r="D9" s="306" t="s">
        <v>537</v>
      </c>
    </row>
    <row r="10" spans="1:5" x14ac:dyDescent="0.25">
      <c r="A10" s="303" t="s">
        <v>118</v>
      </c>
      <c r="B10" s="304" t="s">
        <v>117</v>
      </c>
      <c r="C10" s="305" t="s">
        <v>460</v>
      </c>
      <c r="D10" s="306" t="s">
        <v>537</v>
      </c>
    </row>
    <row r="11" spans="1:5" ht="15.95" customHeight="1" x14ac:dyDescent="0.25">
      <c r="A11" s="2" t="s">
        <v>120</v>
      </c>
      <c r="B11" s="185" t="s">
        <v>121</v>
      </c>
      <c r="C11" s="199" t="s">
        <v>460</v>
      </c>
      <c r="D11" s="187" t="s">
        <v>537</v>
      </c>
    </row>
    <row r="12" spans="1:5" ht="15.95" customHeight="1" x14ac:dyDescent="0.25">
      <c r="A12" s="291" t="s">
        <v>128</v>
      </c>
      <c r="B12" s="292" t="s">
        <v>129</v>
      </c>
      <c r="C12" s="293" t="s">
        <v>460</v>
      </c>
      <c r="D12" s="294" t="s">
        <v>537</v>
      </c>
    </row>
    <row r="13" spans="1:5" ht="15.95" customHeight="1" x14ac:dyDescent="0.25">
      <c r="A13" s="291" t="s">
        <v>462</v>
      </c>
      <c r="B13" s="292" t="s">
        <v>155</v>
      </c>
      <c r="C13" s="293" t="s">
        <v>460</v>
      </c>
      <c r="D13" s="294" t="s">
        <v>537</v>
      </c>
    </row>
    <row r="14" spans="1:5" ht="15.95" customHeight="1" x14ac:dyDescent="0.25">
      <c r="A14" s="291" t="s">
        <v>165</v>
      </c>
      <c r="B14" s="292" t="s">
        <v>166</v>
      </c>
      <c r="C14" s="293" t="s">
        <v>460</v>
      </c>
      <c r="D14" s="294" t="s">
        <v>537</v>
      </c>
    </row>
    <row r="15" spans="1:5" x14ac:dyDescent="0.25">
      <c r="A15" s="291" t="s">
        <v>196</v>
      </c>
      <c r="B15" s="292" t="s">
        <v>375</v>
      </c>
      <c r="C15" s="293" t="s">
        <v>460</v>
      </c>
      <c r="D15" s="294" t="s">
        <v>537</v>
      </c>
    </row>
    <row r="16" spans="1:5" ht="15.75" thickBot="1" x14ac:dyDescent="0.3">
      <c r="A16" s="295" t="s">
        <v>373</v>
      </c>
      <c r="B16" s="296" t="s">
        <v>301</v>
      </c>
      <c r="C16" s="293" t="s">
        <v>460</v>
      </c>
      <c r="D16" s="294" t="s">
        <v>537</v>
      </c>
    </row>
    <row r="17" spans="1:4" x14ac:dyDescent="0.25">
      <c r="A17" s="432" t="s">
        <v>473</v>
      </c>
      <c r="B17" s="433"/>
      <c r="C17" s="433"/>
      <c r="D17" s="205"/>
    </row>
    <row r="18" spans="1:4" x14ac:dyDescent="0.25">
      <c r="A18" s="146" t="s">
        <v>468</v>
      </c>
      <c r="B18" s="112"/>
      <c r="C18" s="200" t="s">
        <v>0</v>
      </c>
      <c r="D18" s="206"/>
    </row>
    <row r="19" spans="1:4" x14ac:dyDescent="0.25">
      <c r="A19" s="150" t="s">
        <v>469</v>
      </c>
      <c r="B19" s="147"/>
      <c r="C19" s="201" t="s">
        <v>0</v>
      </c>
      <c r="D19" s="206"/>
    </row>
    <row r="20" spans="1:4" x14ac:dyDescent="0.25">
      <c r="A20" s="438"/>
      <c r="B20" s="439"/>
      <c r="C20" s="202" t="s">
        <v>470</v>
      </c>
      <c r="D20" s="187"/>
    </row>
    <row r="21" spans="1:4" x14ac:dyDescent="0.25">
      <c r="A21" s="189" t="s">
        <v>281</v>
      </c>
      <c r="B21" s="190" t="s">
        <v>478</v>
      </c>
      <c r="C21" s="191" t="s">
        <v>482</v>
      </c>
      <c r="D21" s="187" t="s">
        <v>538</v>
      </c>
    </row>
    <row r="22" spans="1:4" x14ac:dyDescent="0.25">
      <c r="A22" s="189" t="s">
        <v>270</v>
      </c>
      <c r="B22" s="190" t="s">
        <v>480</v>
      </c>
      <c r="C22" s="191" t="s">
        <v>482</v>
      </c>
      <c r="D22" s="207" t="s">
        <v>538</v>
      </c>
    </row>
    <row r="23" spans="1:4" ht="15.75" thickBot="1" x14ac:dyDescent="0.3">
      <c r="A23" s="189" t="s">
        <v>483</v>
      </c>
      <c r="B23" s="190" t="s">
        <v>481</v>
      </c>
      <c r="C23" s="191" t="s">
        <v>482</v>
      </c>
      <c r="D23" s="187" t="s">
        <v>538</v>
      </c>
    </row>
    <row r="24" spans="1:4" x14ac:dyDescent="0.25">
      <c r="A24" s="432" t="s">
        <v>500</v>
      </c>
      <c r="B24" s="433"/>
      <c r="C24" s="433"/>
      <c r="D24" s="205"/>
    </row>
    <row r="25" spans="1:4" x14ac:dyDescent="0.25">
      <c r="A25" s="146" t="s">
        <v>463</v>
      </c>
      <c r="B25" s="112"/>
      <c r="C25" s="200" t="s">
        <v>0</v>
      </c>
      <c r="D25" s="206"/>
    </row>
    <row r="26" spans="1:4" x14ac:dyDescent="0.25">
      <c r="A26" s="150" t="s">
        <v>458</v>
      </c>
      <c r="B26" s="147"/>
      <c r="C26" s="201" t="s">
        <v>0</v>
      </c>
      <c r="D26" s="206"/>
    </row>
    <row r="27" spans="1:4" x14ac:dyDescent="0.25">
      <c r="A27" s="434"/>
      <c r="B27" s="435"/>
      <c r="C27" s="203" t="s">
        <v>459</v>
      </c>
      <c r="D27" s="187"/>
    </row>
    <row r="28" spans="1:4" x14ac:dyDescent="0.25">
      <c r="A28" s="291" t="s">
        <v>471</v>
      </c>
      <c r="B28" s="292" t="s">
        <v>282</v>
      </c>
      <c r="C28" s="297" t="s">
        <v>460</v>
      </c>
      <c r="D28" s="298" t="s">
        <v>537</v>
      </c>
    </row>
    <row r="29" spans="1:4" ht="15.75" thickBot="1" x14ac:dyDescent="0.3">
      <c r="A29" s="2" t="s">
        <v>472</v>
      </c>
      <c r="B29" s="185" t="s">
        <v>271</v>
      </c>
      <c r="C29" s="204" t="s">
        <v>460</v>
      </c>
      <c r="D29" s="208" t="s">
        <v>538</v>
      </c>
    </row>
    <row r="30" spans="1:4" x14ac:dyDescent="0.25">
      <c r="A30" s="432" t="s">
        <v>501</v>
      </c>
      <c r="B30" s="433"/>
      <c r="C30" s="433"/>
      <c r="D30" s="205"/>
    </row>
    <row r="31" spans="1:4" x14ac:dyDescent="0.25">
      <c r="A31" s="146" t="s">
        <v>463</v>
      </c>
      <c r="B31" s="112"/>
      <c r="C31" s="200" t="s">
        <v>0</v>
      </c>
      <c r="D31" s="206"/>
    </row>
    <row r="32" spans="1:4" x14ac:dyDescent="0.25">
      <c r="A32" s="150" t="s">
        <v>458</v>
      </c>
      <c r="B32" s="147"/>
      <c r="C32" s="201" t="s">
        <v>0</v>
      </c>
      <c r="D32" s="206"/>
    </row>
    <row r="33" spans="1:4" x14ac:dyDescent="0.25">
      <c r="A33" s="434"/>
      <c r="B33" s="435"/>
      <c r="C33" s="203" t="s">
        <v>459</v>
      </c>
      <c r="D33" s="187"/>
    </row>
    <row r="34" spans="1:4" x14ac:dyDescent="0.25">
      <c r="A34" s="2" t="s">
        <v>474</v>
      </c>
      <c r="B34" s="407" t="s">
        <v>464</v>
      </c>
      <c r="C34" s="199" t="s">
        <v>461</v>
      </c>
      <c r="D34" s="381" t="s">
        <v>538</v>
      </c>
    </row>
    <row r="35" spans="1:4" x14ac:dyDescent="0.25">
      <c r="A35" s="2" t="s">
        <v>475</v>
      </c>
      <c r="B35" s="407" t="s">
        <v>465</v>
      </c>
      <c r="C35" s="199" t="s">
        <v>461</v>
      </c>
      <c r="D35" s="381" t="s">
        <v>538</v>
      </c>
    </row>
    <row r="36" spans="1:4" x14ac:dyDescent="0.25">
      <c r="A36" s="2" t="s">
        <v>476</v>
      </c>
      <c r="B36" s="407" t="s">
        <v>133</v>
      </c>
      <c r="C36" s="199" t="s">
        <v>461</v>
      </c>
      <c r="D36" s="381" t="s">
        <v>538</v>
      </c>
    </row>
    <row r="37" spans="1:4" ht="15.75" thickBot="1" x14ac:dyDescent="0.3">
      <c r="A37" s="2" t="s">
        <v>477</v>
      </c>
      <c r="B37" s="407" t="s">
        <v>466</v>
      </c>
      <c r="C37" s="199" t="s">
        <v>461</v>
      </c>
      <c r="D37" s="381" t="s">
        <v>538</v>
      </c>
    </row>
    <row r="38" spans="1:4" x14ac:dyDescent="0.25">
      <c r="A38" s="440" t="s">
        <v>479</v>
      </c>
      <c r="B38" s="440"/>
      <c r="C38" s="440"/>
    </row>
  </sheetData>
  <mergeCells count="10">
    <mergeCell ref="A33:B33"/>
    <mergeCell ref="D2:D4"/>
    <mergeCell ref="A17:C17"/>
    <mergeCell ref="A20:B20"/>
    <mergeCell ref="A38:C38"/>
    <mergeCell ref="A1:C1"/>
    <mergeCell ref="A24:C24"/>
    <mergeCell ref="A4:B4"/>
    <mergeCell ref="A27:B27"/>
    <mergeCell ref="A30:C30"/>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zoomScale="87" zoomScaleNormal="87" workbookViewId="0">
      <selection activeCell="F35" sqref="F35"/>
    </sheetView>
  </sheetViews>
  <sheetFormatPr defaultRowHeight="15" x14ac:dyDescent="0.25"/>
  <cols>
    <col min="1" max="1" width="70.7109375" customWidth="1"/>
    <col min="2" max="9" width="16.7109375" customWidth="1"/>
    <col min="10" max="10" width="15.7109375" customWidth="1"/>
  </cols>
  <sheetData>
    <row r="1" spans="1:10" x14ac:dyDescent="0.25">
      <c r="A1" s="128" t="s">
        <v>16</v>
      </c>
      <c r="B1" s="127"/>
      <c r="C1" s="127"/>
      <c r="D1" s="127"/>
      <c r="E1" s="127"/>
      <c r="F1" s="127"/>
      <c r="G1" s="127"/>
      <c r="H1" s="127"/>
      <c r="I1" s="127"/>
      <c r="J1" s="127"/>
    </row>
    <row r="2" spans="1:10" x14ac:dyDescent="0.25">
      <c r="A2" s="128" t="s">
        <v>155</v>
      </c>
      <c r="B2" s="127"/>
      <c r="C2" s="127"/>
      <c r="D2" s="127"/>
      <c r="E2" s="127"/>
      <c r="F2" s="127"/>
      <c r="G2" s="127"/>
      <c r="H2" s="127"/>
      <c r="I2" s="127"/>
      <c r="J2" s="127"/>
    </row>
    <row r="3" spans="1:10" ht="15.75" thickBot="1" x14ac:dyDescent="0.3">
      <c r="A3" s="626"/>
      <c r="B3" s="626"/>
      <c r="C3" s="626"/>
      <c r="D3" s="626"/>
      <c r="E3" s="626"/>
      <c r="J3" s="1"/>
    </row>
    <row r="4" spans="1:10" ht="15" customHeight="1" x14ac:dyDescent="0.25">
      <c r="A4" s="465" t="s">
        <v>155</v>
      </c>
      <c r="B4" s="466"/>
      <c r="C4" s="466"/>
      <c r="D4" s="466"/>
      <c r="E4" s="466"/>
      <c r="F4" s="466"/>
      <c r="G4" s="466"/>
      <c r="H4" s="466"/>
      <c r="I4" s="466"/>
      <c r="J4" s="469" t="s">
        <v>505</v>
      </c>
    </row>
    <row r="5" spans="1:10" ht="30" customHeight="1" thickBot="1" x14ac:dyDescent="0.3">
      <c r="A5" s="467"/>
      <c r="B5" s="468"/>
      <c r="C5" s="468"/>
      <c r="D5" s="468"/>
      <c r="E5" s="468"/>
      <c r="F5" s="468"/>
      <c r="G5" s="468"/>
      <c r="H5" s="468"/>
      <c r="I5" s="468"/>
      <c r="J5" s="470"/>
    </row>
    <row r="6" spans="1:10" ht="15.75" thickBot="1" x14ac:dyDescent="0.3">
      <c r="A6" s="181" t="s">
        <v>16</v>
      </c>
      <c r="B6" s="627">
        <v>42916</v>
      </c>
      <c r="C6" s="628"/>
      <c r="D6" s="173"/>
      <c r="E6" s="173"/>
      <c r="F6" s="173"/>
      <c r="G6" s="173"/>
      <c r="H6" s="173"/>
      <c r="I6" s="174"/>
      <c r="J6" s="12"/>
    </row>
    <row r="7" spans="1:10" x14ac:dyDescent="0.25">
      <c r="A7" s="616" t="s">
        <v>540</v>
      </c>
      <c r="B7" s="619" t="s">
        <v>17</v>
      </c>
      <c r="C7" s="620"/>
      <c r="D7" s="621" t="s">
        <v>130</v>
      </c>
      <c r="E7" s="622"/>
      <c r="F7" s="623" t="s">
        <v>131</v>
      </c>
      <c r="G7" s="624"/>
      <c r="H7" s="625" t="s">
        <v>132</v>
      </c>
      <c r="I7" s="624"/>
      <c r="J7" s="608" t="s">
        <v>158</v>
      </c>
    </row>
    <row r="8" spans="1:10" ht="15.75" thickBot="1" x14ac:dyDescent="0.3">
      <c r="A8" s="617"/>
      <c r="B8" s="612" t="s">
        <v>628</v>
      </c>
      <c r="C8" s="613"/>
      <c r="D8" s="612" t="s">
        <v>627</v>
      </c>
      <c r="E8" s="613"/>
      <c r="F8" s="612" t="s">
        <v>590</v>
      </c>
      <c r="G8" s="613"/>
      <c r="H8" s="614" t="s">
        <v>589</v>
      </c>
      <c r="I8" s="615"/>
      <c r="J8" s="609"/>
    </row>
    <row r="9" spans="1:10" ht="45" customHeight="1" thickBot="1" x14ac:dyDescent="0.3">
      <c r="A9" s="618"/>
      <c r="B9" s="47" t="s">
        <v>156</v>
      </c>
      <c r="C9" s="46" t="s">
        <v>157</v>
      </c>
      <c r="D9" s="47" t="s">
        <v>156</v>
      </c>
      <c r="E9" s="46" t="s">
        <v>157</v>
      </c>
      <c r="F9" s="47" t="s">
        <v>156</v>
      </c>
      <c r="G9" s="46" t="s">
        <v>157</v>
      </c>
      <c r="H9" s="47" t="s">
        <v>156</v>
      </c>
      <c r="I9" s="46" t="s">
        <v>157</v>
      </c>
      <c r="J9" s="610"/>
    </row>
    <row r="10" spans="1:10" s="45" customFormat="1" ht="15" customHeight="1" x14ac:dyDescent="0.25">
      <c r="A10" s="132" t="s">
        <v>161</v>
      </c>
      <c r="B10" s="232"/>
      <c r="C10" s="233"/>
      <c r="D10" s="232"/>
      <c r="E10" s="233"/>
      <c r="F10" s="232"/>
      <c r="G10" s="233"/>
      <c r="H10" s="232"/>
      <c r="I10" s="233"/>
      <c r="J10" s="610"/>
    </row>
    <row r="11" spans="1:10" x14ac:dyDescent="0.25">
      <c r="A11" s="44" t="s">
        <v>159</v>
      </c>
      <c r="B11" s="234">
        <v>720237051</v>
      </c>
      <c r="C11" s="235">
        <v>16288750.538817</v>
      </c>
      <c r="D11" s="234">
        <v>708764563.00622594</v>
      </c>
      <c r="E11" s="235">
        <v>18249516.885949001</v>
      </c>
      <c r="F11" s="234">
        <v>685540586</v>
      </c>
      <c r="G11" s="235">
        <v>21614240.872575998</v>
      </c>
      <c r="H11" s="234">
        <v>675510152</v>
      </c>
      <c r="I11" s="235">
        <v>26615087</v>
      </c>
      <c r="J11" s="610"/>
    </row>
    <row r="12" spans="1:10" x14ac:dyDescent="0.25">
      <c r="A12" s="44" t="s">
        <v>160</v>
      </c>
      <c r="B12" s="234">
        <v>1457486816</v>
      </c>
      <c r="C12" s="235">
        <v>17603129.83419</v>
      </c>
      <c r="D12" s="234">
        <v>1384489072.585546</v>
      </c>
      <c r="E12" s="235">
        <v>17232333.182085</v>
      </c>
      <c r="F12" s="234">
        <v>1203823611</v>
      </c>
      <c r="G12" s="235">
        <v>19037055.955169</v>
      </c>
      <c r="H12" s="234">
        <v>1189604142</v>
      </c>
      <c r="I12" s="235">
        <v>21178655</v>
      </c>
      <c r="J12" s="610"/>
    </row>
    <row r="13" spans="1:10" x14ac:dyDescent="0.25">
      <c r="A13" s="132" t="s">
        <v>162</v>
      </c>
      <c r="B13" s="234"/>
      <c r="C13" s="235"/>
      <c r="D13" s="234"/>
      <c r="E13" s="235"/>
      <c r="F13" s="234"/>
      <c r="G13" s="235"/>
      <c r="H13" s="234"/>
      <c r="I13" s="235"/>
      <c r="J13" s="610"/>
    </row>
    <row r="14" spans="1:10" ht="15" customHeight="1" x14ac:dyDescent="0.25">
      <c r="A14" s="44" t="s">
        <v>163</v>
      </c>
      <c r="B14" s="234">
        <v>720237051</v>
      </c>
      <c r="C14" s="235">
        <v>16288750.538817</v>
      </c>
      <c r="D14" s="234">
        <v>708764563.00622594</v>
      </c>
      <c r="E14" s="235">
        <v>18249516.885949001</v>
      </c>
      <c r="F14" s="234">
        <v>685540586</v>
      </c>
      <c r="G14" s="235">
        <v>21614240.872575998</v>
      </c>
      <c r="H14" s="234">
        <v>675510152</v>
      </c>
      <c r="I14" s="235">
        <v>26615087</v>
      </c>
      <c r="J14" s="610"/>
    </row>
    <row r="15" spans="1:10" ht="15.75" thickBot="1" x14ac:dyDescent="0.3">
      <c r="A15" s="43" t="s">
        <v>164</v>
      </c>
      <c r="B15" s="236">
        <v>1457486816</v>
      </c>
      <c r="C15" s="235">
        <v>17603129.83419</v>
      </c>
      <c r="D15" s="236">
        <v>1384489072.585546</v>
      </c>
      <c r="E15" s="235">
        <v>17232333.182085</v>
      </c>
      <c r="F15" s="236">
        <v>1203823611</v>
      </c>
      <c r="G15" s="235">
        <v>19037055.955169</v>
      </c>
      <c r="H15" s="236">
        <v>1189604142</v>
      </c>
      <c r="I15" s="237">
        <v>21178655</v>
      </c>
      <c r="J15" s="611"/>
    </row>
    <row r="16" spans="1:10" x14ac:dyDescent="0.25">
      <c r="A16" s="616" t="s">
        <v>541</v>
      </c>
      <c r="B16" s="619" t="s">
        <v>17</v>
      </c>
      <c r="C16" s="620"/>
      <c r="D16" s="621" t="s">
        <v>130</v>
      </c>
      <c r="E16" s="622"/>
      <c r="F16" s="623" t="s">
        <v>131</v>
      </c>
      <c r="G16" s="624"/>
      <c r="H16" s="625" t="s">
        <v>132</v>
      </c>
      <c r="I16" s="624"/>
      <c r="J16" s="608" t="s">
        <v>158</v>
      </c>
    </row>
    <row r="17" spans="1:10" ht="15.75" thickBot="1" x14ac:dyDescent="0.3">
      <c r="A17" s="617"/>
      <c r="B17" s="612" t="s">
        <v>628</v>
      </c>
      <c r="C17" s="613"/>
      <c r="D17" s="612" t="s">
        <v>627</v>
      </c>
      <c r="E17" s="613"/>
      <c r="F17" s="612" t="s">
        <v>590</v>
      </c>
      <c r="G17" s="613"/>
      <c r="H17" s="614" t="s">
        <v>589</v>
      </c>
      <c r="I17" s="615"/>
      <c r="J17" s="609"/>
    </row>
    <row r="18" spans="1:10" ht="15.75" thickBot="1" x14ac:dyDescent="0.3">
      <c r="A18" s="618"/>
      <c r="B18" s="47" t="s">
        <v>156</v>
      </c>
      <c r="C18" s="46" t="s">
        <v>157</v>
      </c>
      <c r="D18" s="47" t="s">
        <v>156</v>
      </c>
      <c r="E18" s="46" t="s">
        <v>157</v>
      </c>
      <c r="F18" s="47" t="s">
        <v>156</v>
      </c>
      <c r="G18" s="46" t="s">
        <v>157</v>
      </c>
      <c r="H18" s="47" t="s">
        <v>156</v>
      </c>
      <c r="I18" s="46" t="s">
        <v>157</v>
      </c>
      <c r="J18" s="610"/>
    </row>
    <row r="19" spans="1:10" x14ac:dyDescent="0.25">
      <c r="A19" s="132" t="s">
        <v>161</v>
      </c>
      <c r="B19" s="232"/>
      <c r="C19" s="233"/>
      <c r="D19" s="232"/>
      <c r="E19" s="233"/>
      <c r="F19" s="232"/>
      <c r="G19" s="233"/>
      <c r="H19" s="232"/>
      <c r="I19" s="233"/>
      <c r="J19" s="610"/>
    </row>
    <row r="20" spans="1:10" x14ac:dyDescent="0.25">
      <c r="A20" s="44" t="s">
        <v>159</v>
      </c>
      <c r="B20" s="234">
        <v>719276287.01583076</v>
      </c>
      <c r="C20" s="235">
        <v>7463717.9005939998</v>
      </c>
      <c r="D20" s="234">
        <v>709241276.59568989</v>
      </c>
      <c r="E20" s="235">
        <v>8488336.9275540002</v>
      </c>
      <c r="F20" s="234">
        <v>686088439.41202998</v>
      </c>
      <c r="G20" s="235">
        <v>9372555.4774580002</v>
      </c>
      <c r="H20" s="234">
        <v>682079896</v>
      </c>
      <c r="I20" s="235">
        <v>10004367</v>
      </c>
      <c r="J20" s="610"/>
    </row>
    <row r="21" spans="1:10" x14ac:dyDescent="0.25">
      <c r="A21" s="44" t="s">
        <v>160</v>
      </c>
      <c r="B21" s="234">
        <v>1456881262.0613537</v>
      </c>
      <c r="C21" s="235">
        <v>17346998.029578999</v>
      </c>
      <c r="D21" s="234">
        <v>1383106515.107569</v>
      </c>
      <c r="E21" s="235">
        <v>15857024.385299999</v>
      </c>
      <c r="F21" s="234">
        <v>1203247622.9656115</v>
      </c>
      <c r="G21" s="235">
        <v>18779908.642409001</v>
      </c>
      <c r="H21" s="234">
        <v>1185493882</v>
      </c>
      <c r="I21" s="235">
        <v>20334199</v>
      </c>
      <c r="J21" s="610"/>
    </row>
    <row r="22" spans="1:10" x14ac:dyDescent="0.25">
      <c r="A22" s="132" t="s">
        <v>162</v>
      </c>
      <c r="B22" s="234"/>
      <c r="C22" s="235"/>
      <c r="D22" s="234"/>
      <c r="E22" s="235"/>
      <c r="F22" s="234"/>
      <c r="G22" s="235"/>
      <c r="H22" s="234"/>
      <c r="I22" s="235"/>
      <c r="J22" s="610"/>
    </row>
    <row r="23" spans="1:10" x14ac:dyDescent="0.25">
      <c r="A23" s="44" t="s">
        <v>163</v>
      </c>
      <c r="B23" s="234">
        <v>719276287.01583076</v>
      </c>
      <c r="C23" s="235">
        <v>7463717.9005939998</v>
      </c>
      <c r="D23" s="234">
        <v>709241276.59568989</v>
      </c>
      <c r="E23" s="235">
        <v>8488336.9275540002</v>
      </c>
      <c r="F23" s="234">
        <v>686088439.41202998</v>
      </c>
      <c r="G23" s="235">
        <v>9372555.4774580002</v>
      </c>
      <c r="H23" s="234">
        <v>682079896</v>
      </c>
      <c r="I23" s="235">
        <v>10004367</v>
      </c>
      <c r="J23" s="610"/>
    </row>
    <row r="24" spans="1:10" ht="15.75" thickBot="1" x14ac:dyDescent="0.3">
      <c r="A24" s="43" t="s">
        <v>164</v>
      </c>
      <c r="B24" s="236">
        <v>1456881262.0613537</v>
      </c>
      <c r="C24" s="406">
        <v>17346998.029578999</v>
      </c>
      <c r="D24" s="236">
        <v>1383106515.107569</v>
      </c>
      <c r="E24" s="406">
        <v>15857024.385299999</v>
      </c>
      <c r="F24" s="236">
        <v>1203247622.9656115</v>
      </c>
      <c r="G24" s="406">
        <v>18779908.642409001</v>
      </c>
      <c r="H24" s="236">
        <v>1185493882</v>
      </c>
      <c r="I24" s="237">
        <v>20334199</v>
      </c>
      <c r="J24" s="611"/>
    </row>
  </sheetData>
  <mergeCells count="24">
    <mergeCell ref="A3:E3"/>
    <mergeCell ref="A4:I5"/>
    <mergeCell ref="J4:J5"/>
    <mergeCell ref="A7:A9"/>
    <mergeCell ref="B7:C7"/>
    <mergeCell ref="D7:E7"/>
    <mergeCell ref="F7:G7"/>
    <mergeCell ref="H7:I7"/>
    <mergeCell ref="B8:C8"/>
    <mergeCell ref="D8:E8"/>
    <mergeCell ref="F8:G8"/>
    <mergeCell ref="H8:I8"/>
    <mergeCell ref="J7:J15"/>
    <mergeCell ref="B6:C6"/>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92D050"/>
  </sheetPr>
  <dimension ref="A1:AE34"/>
  <sheetViews>
    <sheetView zoomScale="80" zoomScaleNormal="80" workbookViewId="0">
      <selection activeCell="AB36" sqref="AB36"/>
    </sheetView>
  </sheetViews>
  <sheetFormatPr defaultRowHeight="12.75" x14ac:dyDescent="0.2"/>
  <cols>
    <col min="1" max="1" width="64.42578125" style="42" customWidth="1"/>
    <col min="2" max="7" width="15.7109375" style="42" customWidth="1"/>
    <col min="8" max="8" width="14.85546875" style="42" customWidth="1"/>
    <col min="9" max="29" width="16.7109375" style="42" customWidth="1"/>
    <col min="30" max="30" width="14.7109375" style="42" customWidth="1"/>
    <col min="31" max="16384" width="9.140625" style="42"/>
  </cols>
  <sheetData>
    <row r="1" spans="1:31" x14ac:dyDescent="0.2">
      <c r="A1" s="128" t="s">
        <v>165</v>
      </c>
      <c r="B1" s="128"/>
      <c r="C1" s="127"/>
      <c r="D1" s="127"/>
      <c r="E1" s="127"/>
      <c r="F1" s="127"/>
      <c r="G1" s="127"/>
      <c r="H1" s="127"/>
      <c r="I1" s="127"/>
      <c r="J1" s="127"/>
      <c r="K1" s="127"/>
      <c r="L1" s="127"/>
      <c r="M1" s="127"/>
      <c r="N1" s="127"/>
      <c r="O1" s="127"/>
      <c r="P1" s="127"/>
      <c r="Q1" s="127"/>
      <c r="R1" s="127"/>
      <c r="S1" s="127"/>
      <c r="T1" s="127"/>
      <c r="U1" s="127"/>
      <c r="V1" s="127"/>
      <c r="W1" s="127"/>
      <c r="X1" s="127"/>
      <c r="Y1" s="127"/>
      <c r="Z1" s="127"/>
      <c r="AA1" s="58"/>
      <c r="AB1" s="58"/>
      <c r="AC1" s="58"/>
      <c r="AD1" s="58"/>
    </row>
    <row r="2" spans="1:31" x14ac:dyDescent="0.2">
      <c r="A2" s="128" t="s">
        <v>166</v>
      </c>
      <c r="B2" s="128"/>
      <c r="C2" s="127"/>
      <c r="D2" s="127"/>
      <c r="E2" s="127"/>
      <c r="F2" s="127"/>
      <c r="G2" s="127"/>
      <c r="H2" s="127"/>
      <c r="I2" s="127"/>
      <c r="J2" s="127"/>
      <c r="K2" s="127"/>
      <c r="L2" s="127"/>
      <c r="M2" s="127"/>
      <c r="N2" s="127"/>
      <c r="O2" s="127"/>
      <c r="P2" s="127"/>
      <c r="Q2" s="127"/>
      <c r="R2" s="127"/>
      <c r="S2" s="127"/>
      <c r="T2" s="127"/>
      <c r="U2" s="127"/>
      <c r="V2" s="127"/>
      <c r="W2" s="127"/>
      <c r="X2" s="127"/>
      <c r="Y2" s="127"/>
      <c r="Z2" s="127"/>
      <c r="AA2" s="58"/>
      <c r="AB2" s="58"/>
      <c r="AC2" s="58"/>
      <c r="AD2" s="58"/>
    </row>
    <row r="3" spans="1:31" ht="15.75" customHeight="1" thickBot="1" x14ac:dyDescent="0.25">
      <c r="A3" s="653"/>
      <c r="B3" s="653"/>
      <c r="C3" s="653"/>
      <c r="D3" s="653"/>
      <c r="E3" s="653"/>
      <c r="F3" s="653"/>
      <c r="G3" s="653"/>
      <c r="H3" s="653"/>
      <c r="I3" s="653"/>
      <c r="J3" s="653"/>
      <c r="K3" s="653"/>
      <c r="L3" s="653"/>
      <c r="M3" s="653"/>
      <c r="N3" s="653"/>
      <c r="O3" s="653"/>
      <c r="P3" s="653"/>
      <c r="Q3" s="653"/>
      <c r="R3" s="653"/>
      <c r="S3" s="653"/>
      <c r="T3" s="653"/>
      <c r="U3" s="653"/>
      <c r="V3" s="653"/>
      <c r="W3" s="653"/>
      <c r="X3" s="653"/>
      <c r="Y3" s="653"/>
      <c r="Z3" s="653"/>
    </row>
    <row r="4" spans="1:31" ht="20.100000000000001" customHeight="1" x14ac:dyDescent="0.2">
      <c r="A4" s="465" t="s">
        <v>166</v>
      </c>
      <c r="B4" s="466"/>
      <c r="C4" s="466"/>
      <c r="D4" s="466"/>
      <c r="E4" s="466"/>
      <c r="F4" s="466"/>
      <c r="G4" s="135"/>
      <c r="H4" s="69"/>
      <c r="I4" s="68"/>
      <c r="J4" s="68"/>
      <c r="K4" s="68"/>
      <c r="L4" s="68"/>
      <c r="M4" s="68"/>
      <c r="N4" s="68"/>
      <c r="O4" s="68"/>
      <c r="P4" s="68"/>
      <c r="Q4" s="68"/>
      <c r="R4" s="68"/>
      <c r="S4" s="68"/>
      <c r="T4" s="68"/>
      <c r="U4" s="68"/>
      <c r="V4" s="68"/>
      <c r="W4" s="68"/>
      <c r="X4" s="68"/>
      <c r="Y4" s="68"/>
      <c r="Z4" s="469" t="s">
        <v>504</v>
      </c>
      <c r="AA4" s="65"/>
      <c r="AB4" s="65"/>
      <c r="AC4" s="65"/>
      <c r="AD4" s="58"/>
      <c r="AE4" s="58"/>
    </row>
    <row r="5" spans="1:31" ht="21.75" customHeight="1" thickBot="1" x14ac:dyDescent="0.25">
      <c r="A5" s="467"/>
      <c r="B5" s="468"/>
      <c r="C5" s="468"/>
      <c r="D5" s="468"/>
      <c r="E5" s="468"/>
      <c r="F5" s="468"/>
      <c r="G5" s="136"/>
      <c r="H5" s="67"/>
      <c r="I5" s="66"/>
      <c r="J5" s="66"/>
      <c r="K5" s="66"/>
      <c r="L5" s="66"/>
      <c r="M5" s="66"/>
      <c r="N5" s="66"/>
      <c r="O5" s="66"/>
      <c r="P5" s="66"/>
      <c r="Q5" s="66"/>
      <c r="R5" s="66"/>
      <c r="S5" s="66"/>
      <c r="T5" s="66"/>
      <c r="U5" s="66"/>
      <c r="V5" s="66"/>
      <c r="W5" s="66"/>
      <c r="X5" s="66"/>
      <c r="Y5" s="66"/>
      <c r="Z5" s="470"/>
      <c r="AA5" s="65"/>
      <c r="AB5" s="65"/>
      <c r="AC5" s="65"/>
      <c r="AD5" s="58"/>
      <c r="AE5" s="58"/>
    </row>
    <row r="6" spans="1:31" ht="26.25" customHeight="1" thickBot="1" x14ac:dyDescent="0.25">
      <c r="A6" s="654" t="s">
        <v>16</v>
      </c>
      <c r="B6" s="655"/>
      <c r="C6" s="655"/>
      <c r="D6" s="64"/>
      <c r="E6" s="64"/>
      <c r="F6" s="656">
        <v>42916</v>
      </c>
      <c r="G6" s="657"/>
      <c r="H6" s="63"/>
      <c r="I6" s="62"/>
      <c r="J6" s="61"/>
      <c r="K6" s="61"/>
      <c r="L6" s="61"/>
      <c r="M6" s="61"/>
      <c r="N6" s="61"/>
      <c r="O6" s="61"/>
      <c r="P6" s="61"/>
      <c r="Q6" s="61"/>
      <c r="R6" s="61"/>
      <c r="S6" s="61"/>
      <c r="T6" s="61"/>
      <c r="U6" s="61"/>
      <c r="V6" s="61"/>
      <c r="W6" s="61"/>
      <c r="X6" s="61"/>
      <c r="Y6" s="61"/>
      <c r="Z6" s="60"/>
      <c r="AA6" s="59"/>
      <c r="AB6" s="59"/>
      <c r="AC6" s="59"/>
      <c r="AD6" s="58"/>
      <c r="AE6" s="58"/>
    </row>
    <row r="7" spans="1:31" ht="12.75" customHeight="1" x14ac:dyDescent="0.2">
      <c r="A7" s="616" t="s">
        <v>169</v>
      </c>
      <c r="B7" s="637" t="s">
        <v>17</v>
      </c>
      <c r="C7" s="638"/>
      <c r="D7" s="638"/>
      <c r="E7" s="638"/>
      <c r="F7" s="638"/>
      <c r="G7" s="649"/>
      <c r="H7" s="637" t="s">
        <v>130</v>
      </c>
      <c r="I7" s="638"/>
      <c r="J7" s="638"/>
      <c r="K7" s="638"/>
      <c r="L7" s="638"/>
      <c r="M7" s="649"/>
      <c r="N7" s="637" t="s">
        <v>131</v>
      </c>
      <c r="O7" s="638"/>
      <c r="P7" s="638"/>
      <c r="Q7" s="638"/>
      <c r="R7" s="638"/>
      <c r="S7" s="638"/>
      <c r="T7" s="632" t="s">
        <v>132</v>
      </c>
      <c r="U7" s="633"/>
      <c r="V7" s="633"/>
      <c r="W7" s="633"/>
      <c r="X7" s="633"/>
      <c r="Y7" s="634"/>
      <c r="Z7" s="650" t="s">
        <v>167</v>
      </c>
      <c r="AA7" s="58"/>
      <c r="AB7" s="58"/>
      <c r="AC7" s="58"/>
      <c r="AD7" s="58"/>
      <c r="AE7" s="58"/>
    </row>
    <row r="8" spans="1:31" ht="15.75" customHeight="1" thickBot="1" x14ac:dyDescent="0.25">
      <c r="A8" s="617"/>
      <c r="B8" s="614" t="s">
        <v>628</v>
      </c>
      <c r="C8" s="629"/>
      <c r="D8" s="629"/>
      <c r="E8" s="629"/>
      <c r="F8" s="629"/>
      <c r="G8" s="615"/>
      <c r="H8" s="614" t="s">
        <v>627</v>
      </c>
      <c r="I8" s="629"/>
      <c r="J8" s="629"/>
      <c r="K8" s="629"/>
      <c r="L8" s="629"/>
      <c r="M8" s="615"/>
      <c r="N8" s="614" t="s">
        <v>590</v>
      </c>
      <c r="O8" s="629"/>
      <c r="P8" s="629"/>
      <c r="Q8" s="629"/>
      <c r="R8" s="629"/>
      <c r="S8" s="615"/>
      <c r="T8" s="614" t="s">
        <v>589</v>
      </c>
      <c r="U8" s="629"/>
      <c r="V8" s="629"/>
      <c r="W8" s="629"/>
      <c r="X8" s="629"/>
      <c r="Y8" s="629"/>
      <c r="Z8" s="651"/>
      <c r="AA8" s="58"/>
      <c r="AB8" s="58"/>
      <c r="AC8" s="58"/>
      <c r="AD8" s="58"/>
      <c r="AE8" s="58"/>
    </row>
    <row r="9" spans="1:31" ht="30" customHeight="1" x14ac:dyDescent="0.2">
      <c r="A9" s="617"/>
      <c r="B9" s="639" t="s">
        <v>170</v>
      </c>
      <c r="C9" s="641" t="s">
        <v>171</v>
      </c>
      <c r="D9" s="643" t="s">
        <v>172</v>
      </c>
      <c r="E9" s="645" t="s">
        <v>173</v>
      </c>
      <c r="F9" s="647" t="s">
        <v>174</v>
      </c>
      <c r="G9" s="635" t="s">
        <v>175</v>
      </c>
      <c r="H9" s="639" t="s">
        <v>170</v>
      </c>
      <c r="I9" s="641" t="s">
        <v>171</v>
      </c>
      <c r="J9" s="643" t="s">
        <v>172</v>
      </c>
      <c r="K9" s="645" t="s">
        <v>173</v>
      </c>
      <c r="L9" s="647" t="s">
        <v>174</v>
      </c>
      <c r="M9" s="635" t="s">
        <v>175</v>
      </c>
      <c r="N9" s="639" t="s">
        <v>170</v>
      </c>
      <c r="O9" s="641" t="s">
        <v>171</v>
      </c>
      <c r="P9" s="643" t="s">
        <v>172</v>
      </c>
      <c r="Q9" s="645" t="s">
        <v>173</v>
      </c>
      <c r="R9" s="647" t="s">
        <v>174</v>
      </c>
      <c r="S9" s="635" t="s">
        <v>175</v>
      </c>
      <c r="T9" s="639" t="s">
        <v>170</v>
      </c>
      <c r="U9" s="641" t="s">
        <v>171</v>
      </c>
      <c r="V9" s="643" t="s">
        <v>172</v>
      </c>
      <c r="W9" s="645" t="s">
        <v>173</v>
      </c>
      <c r="X9" s="647" t="s">
        <v>174</v>
      </c>
      <c r="Y9" s="630" t="s">
        <v>175</v>
      </c>
      <c r="Z9" s="651"/>
      <c r="AA9" s="58"/>
      <c r="AB9" s="58"/>
      <c r="AC9" s="58"/>
      <c r="AD9" s="58"/>
      <c r="AE9" s="58"/>
    </row>
    <row r="10" spans="1:31" ht="57.75" customHeight="1" thickBot="1" x14ac:dyDescent="0.25">
      <c r="A10" s="618"/>
      <c r="B10" s="640"/>
      <c r="C10" s="642"/>
      <c r="D10" s="644"/>
      <c r="E10" s="646"/>
      <c r="F10" s="648"/>
      <c r="G10" s="636"/>
      <c r="H10" s="640"/>
      <c r="I10" s="642"/>
      <c r="J10" s="644"/>
      <c r="K10" s="646"/>
      <c r="L10" s="648"/>
      <c r="M10" s="636"/>
      <c r="N10" s="640"/>
      <c r="O10" s="642"/>
      <c r="P10" s="644"/>
      <c r="Q10" s="646"/>
      <c r="R10" s="648"/>
      <c r="S10" s="636"/>
      <c r="T10" s="640"/>
      <c r="U10" s="642"/>
      <c r="V10" s="644"/>
      <c r="W10" s="646"/>
      <c r="X10" s="648"/>
      <c r="Y10" s="631"/>
      <c r="Z10" s="651"/>
    </row>
    <row r="11" spans="1:31" x14ac:dyDescent="0.2">
      <c r="A11" s="57" t="s">
        <v>176</v>
      </c>
      <c r="B11" s="388">
        <v>599319976.87491405</v>
      </c>
      <c r="C11" s="238">
        <v>587656275.28906298</v>
      </c>
      <c r="D11" s="239">
        <v>10452762.539923999</v>
      </c>
      <c r="E11" s="240">
        <v>1210939.045928</v>
      </c>
      <c r="F11" s="389"/>
      <c r="G11" s="390"/>
      <c r="H11" s="388">
        <v>583011549.56437898</v>
      </c>
      <c r="I11" s="238">
        <v>571276534.751315</v>
      </c>
      <c r="J11" s="239">
        <v>10599972.445111999</v>
      </c>
      <c r="K11" s="240">
        <v>1135042.3679519999</v>
      </c>
      <c r="L11" s="55"/>
      <c r="M11" s="56"/>
      <c r="N11" s="388">
        <v>582873473.78509796</v>
      </c>
      <c r="O11" s="238">
        <v>570872781.630319</v>
      </c>
      <c r="P11" s="239">
        <v>10836743.762087001</v>
      </c>
      <c r="Q11" s="240">
        <v>1163948.3926909999</v>
      </c>
      <c r="R11" s="55"/>
      <c r="S11" s="56"/>
      <c r="T11" s="388">
        <v>576150874.55662501</v>
      </c>
      <c r="U11" s="238">
        <v>564262335.49898505</v>
      </c>
      <c r="V11" s="239">
        <v>11233168.25616</v>
      </c>
      <c r="W11" s="239">
        <v>655370.80148000002</v>
      </c>
      <c r="X11" s="300"/>
      <c r="Y11" s="300"/>
      <c r="Z11" s="651"/>
    </row>
    <row r="12" spans="1:31" x14ac:dyDescent="0.2">
      <c r="A12" s="54" t="s">
        <v>177</v>
      </c>
      <c r="B12" s="391">
        <v>45395869.842929997</v>
      </c>
      <c r="C12" s="241">
        <v>45350702.510214001</v>
      </c>
      <c r="D12" s="242">
        <v>26105.153091</v>
      </c>
      <c r="E12" s="243">
        <v>19062.179625000001</v>
      </c>
      <c r="F12" s="392"/>
      <c r="G12" s="393"/>
      <c r="H12" s="391">
        <v>47538300.058339</v>
      </c>
      <c r="I12" s="241">
        <v>47518518.871889003</v>
      </c>
      <c r="J12" s="242"/>
      <c r="K12" s="243">
        <v>19781.186450000001</v>
      </c>
      <c r="L12" s="51"/>
      <c r="M12" s="52"/>
      <c r="N12" s="391">
        <v>46943117.946425997</v>
      </c>
      <c r="O12" s="241">
        <v>46923304.480396003</v>
      </c>
      <c r="P12" s="242"/>
      <c r="Q12" s="243">
        <v>19813.46603</v>
      </c>
      <c r="R12" s="51"/>
      <c r="S12" s="52"/>
      <c r="T12" s="391">
        <v>39797584.452477999</v>
      </c>
      <c r="U12" s="241">
        <v>39778656.908558004</v>
      </c>
      <c r="V12" s="242">
        <v>17333.51066</v>
      </c>
      <c r="W12" s="243">
        <v>1594.0332599999999</v>
      </c>
      <c r="X12" s="53"/>
      <c r="Y12" s="53"/>
      <c r="Z12" s="651"/>
    </row>
    <row r="13" spans="1:31" x14ac:dyDescent="0.2">
      <c r="A13" s="54" t="s">
        <v>178</v>
      </c>
      <c r="B13" s="391">
        <v>45207723.329204001</v>
      </c>
      <c r="C13" s="241">
        <v>45188661.149579003</v>
      </c>
      <c r="D13" s="242"/>
      <c r="E13" s="243">
        <v>19062.179625000001</v>
      </c>
      <c r="F13" s="392"/>
      <c r="G13" s="393"/>
      <c r="H13" s="391">
        <v>47538300.058339</v>
      </c>
      <c r="I13" s="241">
        <v>47518518.871889003</v>
      </c>
      <c r="J13" s="242"/>
      <c r="K13" s="243">
        <v>19781.186450000001</v>
      </c>
      <c r="L13" s="51"/>
      <c r="M13" s="52"/>
      <c r="N13" s="391">
        <v>46943117.946425997</v>
      </c>
      <c r="O13" s="241">
        <v>46923304.480396003</v>
      </c>
      <c r="P13" s="242"/>
      <c r="Q13" s="243">
        <v>19813.46603</v>
      </c>
      <c r="R13" s="51"/>
      <c r="S13" s="52"/>
      <c r="T13" s="391">
        <v>39797584.452477999</v>
      </c>
      <c r="U13" s="241">
        <v>39778656.908558004</v>
      </c>
      <c r="V13" s="242">
        <v>17333.51066</v>
      </c>
      <c r="W13" s="243">
        <v>1594.0332599999999</v>
      </c>
      <c r="X13" s="53"/>
      <c r="Y13" s="53"/>
      <c r="Z13" s="651"/>
    </row>
    <row r="14" spans="1:31" x14ac:dyDescent="0.2">
      <c r="A14" s="54" t="s">
        <v>179</v>
      </c>
      <c r="B14" s="391">
        <v>43684014.268019997</v>
      </c>
      <c r="C14" s="241">
        <v>43681693.038175002</v>
      </c>
      <c r="D14" s="242"/>
      <c r="E14" s="243">
        <v>2321.2298449999998</v>
      </c>
      <c r="F14" s="392"/>
      <c r="G14" s="393"/>
      <c r="H14" s="391">
        <v>45477232.88961</v>
      </c>
      <c r="I14" s="241">
        <v>45475485.090829998</v>
      </c>
      <c r="J14" s="242"/>
      <c r="K14" s="243">
        <v>1747.7987800000001</v>
      </c>
      <c r="L14" s="51"/>
      <c r="M14" s="52"/>
      <c r="N14" s="391">
        <v>45169929.823655002</v>
      </c>
      <c r="O14" s="241">
        <v>45168087.597094998</v>
      </c>
      <c r="P14" s="242"/>
      <c r="Q14" s="243">
        <v>1842.2265600000001</v>
      </c>
      <c r="R14" s="51"/>
      <c r="S14" s="52"/>
      <c r="T14" s="391">
        <v>37650421.123874001</v>
      </c>
      <c r="U14" s="241">
        <v>37648827.090613998</v>
      </c>
      <c r="V14" s="242"/>
      <c r="W14" s="243">
        <v>1594.0332599999999</v>
      </c>
      <c r="X14" s="53"/>
      <c r="Y14" s="53"/>
      <c r="Z14" s="651"/>
    </row>
    <row r="15" spans="1:31" x14ac:dyDescent="0.2">
      <c r="A15" s="54" t="s">
        <v>180</v>
      </c>
      <c r="B15" s="391">
        <v>1523709.061184</v>
      </c>
      <c r="C15" s="241">
        <v>1506968.1114040001</v>
      </c>
      <c r="D15" s="242"/>
      <c r="E15" s="243">
        <v>16740.949779999999</v>
      </c>
      <c r="F15" s="392"/>
      <c r="G15" s="393"/>
      <c r="H15" s="391">
        <v>2061067.168729</v>
      </c>
      <c r="I15" s="241">
        <v>2043033.7810589999</v>
      </c>
      <c r="J15" s="242"/>
      <c r="K15" s="243">
        <v>18033.38767</v>
      </c>
      <c r="L15" s="51"/>
      <c r="M15" s="52"/>
      <c r="N15" s="391">
        <v>1773188.122771</v>
      </c>
      <c r="O15" s="241">
        <v>1755216.8833010001</v>
      </c>
      <c r="P15" s="242"/>
      <c r="Q15" s="243">
        <v>17971.23947</v>
      </c>
      <c r="R15" s="51"/>
      <c r="S15" s="52"/>
      <c r="T15" s="391">
        <v>2147163.3286040002</v>
      </c>
      <c r="U15" s="241">
        <v>2129829.817944</v>
      </c>
      <c r="V15" s="242">
        <v>17333.51066</v>
      </c>
      <c r="W15" s="53"/>
      <c r="X15" s="53"/>
      <c r="Y15" s="53"/>
      <c r="Z15" s="651"/>
    </row>
    <row r="16" spans="1:31" x14ac:dyDescent="0.2">
      <c r="A16" s="54" t="s">
        <v>181</v>
      </c>
      <c r="B16" s="391">
        <v>188146.513726</v>
      </c>
      <c r="C16" s="241">
        <v>162041.36063400001</v>
      </c>
      <c r="D16" s="242">
        <v>26105.153091</v>
      </c>
      <c r="E16" s="243"/>
      <c r="F16" s="392"/>
      <c r="G16" s="393"/>
      <c r="H16" s="391">
        <v>0</v>
      </c>
      <c r="I16" s="241">
        <v>0</v>
      </c>
      <c r="J16" s="242"/>
      <c r="K16" s="52"/>
      <c r="L16" s="51"/>
      <c r="M16" s="52"/>
      <c r="N16" s="391">
        <v>0</v>
      </c>
      <c r="O16" s="241">
        <v>0</v>
      </c>
      <c r="P16" s="242"/>
      <c r="Q16" s="243"/>
      <c r="R16" s="51"/>
      <c r="S16" s="52"/>
      <c r="T16" s="391">
        <v>0</v>
      </c>
      <c r="U16" s="241">
        <v>0</v>
      </c>
      <c r="V16" s="242"/>
      <c r="W16" s="53"/>
      <c r="X16" s="53"/>
      <c r="Y16" s="53"/>
      <c r="Z16" s="651"/>
    </row>
    <row r="17" spans="1:26" x14ac:dyDescent="0.2">
      <c r="A17" s="54" t="s">
        <v>182</v>
      </c>
      <c r="B17" s="391"/>
      <c r="C17" s="241"/>
      <c r="D17" s="242"/>
      <c r="E17" s="243"/>
      <c r="F17" s="392"/>
      <c r="G17" s="393"/>
      <c r="H17" s="391"/>
      <c r="I17" s="241"/>
      <c r="J17" s="242"/>
      <c r="K17" s="52"/>
      <c r="L17" s="51"/>
      <c r="M17" s="52"/>
      <c r="N17" s="391"/>
      <c r="O17" s="241"/>
      <c r="P17" s="242"/>
      <c r="Q17" s="243"/>
      <c r="R17" s="51"/>
      <c r="S17" s="52"/>
      <c r="T17" s="391"/>
      <c r="U17" s="241"/>
      <c r="V17" s="242"/>
      <c r="W17" s="53"/>
      <c r="X17" s="53"/>
      <c r="Y17" s="53"/>
      <c r="Z17" s="651"/>
    </row>
    <row r="18" spans="1:26" x14ac:dyDescent="0.2">
      <c r="A18" s="54" t="s">
        <v>183</v>
      </c>
      <c r="B18" s="391">
        <v>188146.513726</v>
      </c>
      <c r="C18" s="241">
        <v>162041.36063400001</v>
      </c>
      <c r="D18" s="242">
        <v>26105.153091</v>
      </c>
      <c r="E18" s="243"/>
      <c r="F18" s="392"/>
      <c r="G18" s="393"/>
      <c r="H18" s="391"/>
      <c r="I18" s="241"/>
      <c r="J18" s="242"/>
      <c r="K18" s="52"/>
      <c r="L18" s="51"/>
      <c r="M18" s="52"/>
      <c r="N18" s="391"/>
      <c r="O18" s="241"/>
      <c r="P18" s="242"/>
      <c r="Q18" s="243"/>
      <c r="R18" s="51"/>
      <c r="S18" s="52"/>
      <c r="T18" s="391"/>
      <c r="U18" s="241"/>
      <c r="V18" s="242"/>
      <c r="W18" s="53"/>
      <c r="X18" s="53"/>
      <c r="Y18" s="53"/>
      <c r="Z18" s="651"/>
    </row>
    <row r="19" spans="1:26" x14ac:dyDescent="0.2">
      <c r="A19" s="54" t="s">
        <v>184</v>
      </c>
      <c r="B19" s="391">
        <v>0</v>
      </c>
      <c r="C19" s="241">
        <v>0</v>
      </c>
      <c r="D19" s="242"/>
      <c r="E19" s="243"/>
      <c r="F19" s="392"/>
      <c r="G19" s="393"/>
      <c r="H19" s="391">
        <v>0</v>
      </c>
      <c r="I19" s="241">
        <v>0</v>
      </c>
      <c r="J19" s="242"/>
      <c r="K19" s="52"/>
      <c r="L19" s="51"/>
      <c r="M19" s="52"/>
      <c r="N19" s="391">
        <v>0</v>
      </c>
      <c r="O19" s="241">
        <v>0</v>
      </c>
      <c r="P19" s="242"/>
      <c r="Q19" s="243"/>
      <c r="R19" s="51"/>
      <c r="S19" s="52"/>
      <c r="T19" s="391">
        <v>0</v>
      </c>
      <c r="U19" s="241">
        <v>0</v>
      </c>
      <c r="V19" s="242"/>
      <c r="W19" s="53"/>
      <c r="X19" s="53"/>
      <c r="Y19" s="53"/>
      <c r="Z19" s="651"/>
    </row>
    <row r="20" spans="1:26" x14ac:dyDescent="0.2">
      <c r="A20" s="54" t="s">
        <v>185</v>
      </c>
      <c r="B20" s="391">
        <v>553924107.03198397</v>
      </c>
      <c r="C20" s="241">
        <v>542305572.77884996</v>
      </c>
      <c r="D20" s="242">
        <v>10426657.386832001</v>
      </c>
      <c r="E20" s="243">
        <v>1191876.8663029999</v>
      </c>
      <c r="F20" s="392"/>
      <c r="G20" s="393"/>
      <c r="H20" s="391">
        <v>535473249.50603998</v>
      </c>
      <c r="I20" s="241">
        <v>523758015.87942702</v>
      </c>
      <c r="J20" s="242">
        <v>10599972.445111999</v>
      </c>
      <c r="K20" s="243">
        <v>1115261.181502</v>
      </c>
      <c r="L20" s="51"/>
      <c r="M20" s="52"/>
      <c r="N20" s="391">
        <v>535930355.83867198</v>
      </c>
      <c r="O20" s="241">
        <v>523949477.14992303</v>
      </c>
      <c r="P20" s="242">
        <v>10836743.762087001</v>
      </c>
      <c r="Q20" s="243">
        <v>1144134.9266609999</v>
      </c>
      <c r="R20" s="51"/>
      <c r="S20" s="52"/>
      <c r="T20" s="391">
        <v>536353290.10414702</v>
      </c>
      <c r="U20" s="241">
        <v>524483678.59042603</v>
      </c>
      <c r="V20" s="242">
        <v>11215834.7455</v>
      </c>
      <c r="W20" s="242">
        <v>653776.76821999997</v>
      </c>
      <c r="X20" s="53"/>
      <c r="Y20" s="53"/>
      <c r="Z20" s="651"/>
    </row>
    <row r="21" spans="1:26" x14ac:dyDescent="0.2">
      <c r="A21" s="54" t="s">
        <v>186</v>
      </c>
      <c r="B21" s="394">
        <v>537842157.93153</v>
      </c>
      <c r="C21" s="395">
        <v>536650281.06522799</v>
      </c>
      <c r="D21" s="242"/>
      <c r="E21" s="243">
        <v>1191876.8663029999</v>
      </c>
      <c r="F21" s="392"/>
      <c r="G21" s="393"/>
      <c r="H21" s="391">
        <v>518810644.44335902</v>
      </c>
      <c r="I21" s="241">
        <v>517695383.26185697</v>
      </c>
      <c r="J21" s="242"/>
      <c r="K21" s="243">
        <v>1115261.181502</v>
      </c>
      <c r="L21" s="51"/>
      <c r="M21" s="52"/>
      <c r="N21" s="391">
        <v>518810863.72372401</v>
      </c>
      <c r="O21" s="241">
        <v>517666728.79706299</v>
      </c>
      <c r="P21" s="242"/>
      <c r="Q21" s="243">
        <v>1144134.9266609999</v>
      </c>
      <c r="R21" s="51"/>
      <c r="S21" s="52"/>
      <c r="T21" s="391">
        <v>518770008.62678599</v>
      </c>
      <c r="U21" s="241">
        <v>517690741.43624902</v>
      </c>
      <c r="V21" s="242">
        <v>425490.42231699999</v>
      </c>
      <c r="W21" s="242">
        <v>653776.76821999997</v>
      </c>
      <c r="X21" s="53"/>
      <c r="Y21" s="53"/>
      <c r="Z21" s="651"/>
    </row>
    <row r="22" spans="1:26" x14ac:dyDescent="0.2">
      <c r="A22" s="54" t="s">
        <v>187</v>
      </c>
      <c r="B22" s="391">
        <v>531752569.51189899</v>
      </c>
      <c r="C22" s="241">
        <v>530935625.16126901</v>
      </c>
      <c r="D22" s="242"/>
      <c r="E22" s="243">
        <v>816944.35063</v>
      </c>
      <c r="F22" s="392"/>
      <c r="G22" s="393"/>
      <c r="H22" s="391">
        <v>512654377.67900097</v>
      </c>
      <c r="I22" s="241">
        <v>511997176.29131103</v>
      </c>
      <c r="J22" s="242"/>
      <c r="K22" s="243">
        <v>657201.38769</v>
      </c>
      <c r="L22" s="51"/>
      <c r="M22" s="52"/>
      <c r="N22" s="391">
        <v>512339183.27291298</v>
      </c>
      <c r="O22" s="241">
        <v>511664778.18543297</v>
      </c>
      <c r="P22" s="242"/>
      <c r="Q22" s="243">
        <v>674405.08747999999</v>
      </c>
      <c r="R22" s="51"/>
      <c r="S22" s="52"/>
      <c r="T22" s="391">
        <v>512746011.91986799</v>
      </c>
      <c r="U22" s="241">
        <v>512092235.15164798</v>
      </c>
      <c r="V22" s="242"/>
      <c r="W22" s="242">
        <v>653776.76821999997</v>
      </c>
      <c r="X22" s="53"/>
      <c r="Y22" s="53"/>
      <c r="Z22" s="651"/>
    </row>
    <row r="23" spans="1:26" x14ac:dyDescent="0.2">
      <c r="A23" s="54" t="s">
        <v>188</v>
      </c>
      <c r="B23" s="391">
        <v>6089588.4196309997</v>
      </c>
      <c r="C23" s="241">
        <v>5714655.9039589996</v>
      </c>
      <c r="D23" s="242"/>
      <c r="E23" s="243">
        <v>374932.51567300002</v>
      </c>
      <c r="F23" s="392"/>
      <c r="G23" s="393"/>
      <c r="H23" s="391">
        <v>6156266.7643579999</v>
      </c>
      <c r="I23" s="241">
        <v>5698206.9705459997</v>
      </c>
      <c r="J23" s="242"/>
      <c r="K23" s="243">
        <v>458059.79381200002</v>
      </c>
      <c r="L23" s="51"/>
      <c r="M23" s="52"/>
      <c r="N23" s="391">
        <v>6471680.4508119998</v>
      </c>
      <c r="O23" s="241">
        <v>6001950.6116300002</v>
      </c>
      <c r="P23" s="242"/>
      <c r="Q23" s="243">
        <v>469729.83918100002</v>
      </c>
      <c r="R23" s="51"/>
      <c r="S23" s="52"/>
      <c r="T23" s="391">
        <v>6023996.7069180002</v>
      </c>
      <c r="U23" s="241">
        <v>5598506.2846010001</v>
      </c>
      <c r="V23" s="242">
        <v>425490.42231699999</v>
      </c>
      <c r="W23" s="53"/>
      <c r="X23" s="53"/>
      <c r="Y23" s="53"/>
      <c r="Z23" s="651"/>
    </row>
    <row r="24" spans="1:26" x14ac:dyDescent="0.2">
      <c r="A24" s="54" t="s">
        <v>189</v>
      </c>
      <c r="B24" s="391">
        <v>16081949.100454001</v>
      </c>
      <c r="C24" s="241">
        <v>5655291.7136220001</v>
      </c>
      <c r="D24" s="242">
        <v>10426657.386832001</v>
      </c>
      <c r="E24" s="243"/>
      <c r="F24" s="392"/>
      <c r="G24" s="393"/>
      <c r="H24" s="391">
        <v>16662605.062681001</v>
      </c>
      <c r="I24" s="241">
        <v>6062632.6175690005</v>
      </c>
      <c r="J24" s="242">
        <v>10599972.445111999</v>
      </c>
      <c r="K24" s="52"/>
      <c r="L24" s="51"/>
      <c r="M24" s="52"/>
      <c r="N24" s="391">
        <v>17119492.114948001</v>
      </c>
      <c r="O24" s="241">
        <v>6282748.35286</v>
      </c>
      <c r="P24" s="242">
        <v>10836743.762087001</v>
      </c>
      <c r="Q24" s="243"/>
      <c r="R24" s="51"/>
      <c r="S24" s="52"/>
      <c r="T24" s="391">
        <v>17583281.477361001</v>
      </c>
      <c r="U24" s="241">
        <v>6792937.1541769998</v>
      </c>
      <c r="V24" s="242">
        <v>10790344.323184</v>
      </c>
      <c r="W24" s="53"/>
      <c r="X24" s="53"/>
      <c r="Y24" s="53"/>
      <c r="Z24" s="651"/>
    </row>
    <row r="25" spans="1:26" x14ac:dyDescent="0.2">
      <c r="A25" s="54" t="s">
        <v>190</v>
      </c>
      <c r="B25" s="391">
        <v>4667923.1057310002</v>
      </c>
      <c r="C25" s="241">
        <v>2543656.789413</v>
      </c>
      <c r="D25" s="242">
        <v>2124266.3163180002</v>
      </c>
      <c r="E25" s="393"/>
      <c r="F25" s="392"/>
      <c r="G25" s="393"/>
      <c r="H25" s="391">
        <v>4866092.8906960003</v>
      </c>
      <c r="I25" s="241">
        <v>2784324.1328650001</v>
      </c>
      <c r="J25" s="242">
        <v>2081768.75783</v>
      </c>
      <c r="K25" s="52"/>
      <c r="L25" s="51"/>
      <c r="M25" s="52"/>
      <c r="N25" s="391">
        <v>4571086.8114290005</v>
      </c>
      <c r="O25" s="241">
        <v>2633616.682149</v>
      </c>
      <c r="P25" s="242">
        <v>1937470.12928</v>
      </c>
      <c r="Q25" s="243"/>
      <c r="R25" s="51"/>
      <c r="S25" s="52"/>
      <c r="T25" s="391">
        <v>5487643.8472960005</v>
      </c>
      <c r="U25" s="241">
        <v>3551685.0076060002</v>
      </c>
      <c r="V25" s="242">
        <v>1935958.8396900001</v>
      </c>
      <c r="W25" s="53"/>
      <c r="X25" s="53"/>
      <c r="Y25" s="53"/>
      <c r="Z25" s="651"/>
    </row>
    <row r="26" spans="1:26" x14ac:dyDescent="0.2">
      <c r="A26" s="54" t="s">
        <v>191</v>
      </c>
      <c r="B26" s="391">
        <v>1045981.988332</v>
      </c>
      <c r="C26" s="241">
        <v>574630.49557200004</v>
      </c>
      <c r="D26" s="242">
        <v>471351.49275999999</v>
      </c>
      <c r="E26" s="393"/>
      <c r="F26" s="392"/>
      <c r="G26" s="393"/>
      <c r="H26" s="391">
        <v>1655105.9688570001</v>
      </c>
      <c r="I26" s="241">
        <v>1110591.9346370001</v>
      </c>
      <c r="J26" s="242">
        <v>544514.03422000003</v>
      </c>
      <c r="K26" s="52"/>
      <c r="L26" s="51"/>
      <c r="M26" s="52"/>
      <c r="N26" s="391">
        <v>1924233.3946430001</v>
      </c>
      <c r="O26" s="241">
        <v>1261657.5292130001</v>
      </c>
      <c r="P26" s="242">
        <v>662575.86543000001</v>
      </c>
      <c r="Q26" s="243"/>
      <c r="R26" s="51"/>
      <c r="S26" s="52"/>
      <c r="T26" s="391">
        <v>1092789.552471</v>
      </c>
      <c r="U26" s="241">
        <v>600906.96496100002</v>
      </c>
      <c r="V26" s="242">
        <v>491882.58750999998</v>
      </c>
      <c r="W26" s="53"/>
      <c r="X26" s="53"/>
      <c r="Y26" s="53"/>
      <c r="Z26" s="651"/>
    </row>
    <row r="27" spans="1:26" ht="13.5" thickBot="1" x14ac:dyDescent="0.25">
      <c r="A27" s="54" t="s">
        <v>192</v>
      </c>
      <c r="B27" s="396">
        <v>10368044.006391</v>
      </c>
      <c r="C27" s="244">
        <v>2537004.4286369998</v>
      </c>
      <c r="D27" s="245">
        <v>7831039.5777540002</v>
      </c>
      <c r="E27" s="397"/>
      <c r="F27" s="398"/>
      <c r="G27" s="397"/>
      <c r="H27" s="396">
        <v>10141406.203128999</v>
      </c>
      <c r="I27" s="244">
        <v>2167716.5500679999</v>
      </c>
      <c r="J27" s="245">
        <v>7973689.6530609997</v>
      </c>
      <c r="K27" s="49"/>
      <c r="L27" s="48"/>
      <c r="M27" s="49"/>
      <c r="N27" s="396">
        <v>10624171.908876</v>
      </c>
      <c r="O27" s="244">
        <v>2387474.1414979999</v>
      </c>
      <c r="P27" s="245">
        <v>8236697.7673770003</v>
      </c>
      <c r="Q27" s="246"/>
      <c r="R27" s="48"/>
      <c r="S27" s="49"/>
      <c r="T27" s="396">
        <v>11002848.077594001</v>
      </c>
      <c r="U27" s="244">
        <v>2640345.1816099999</v>
      </c>
      <c r="V27" s="245">
        <v>8362502.8959839996</v>
      </c>
      <c r="W27" s="50"/>
      <c r="X27" s="50"/>
      <c r="Y27" s="50"/>
      <c r="Z27" s="652"/>
    </row>
    <row r="28" spans="1:26" ht="15.75" customHeight="1" x14ac:dyDescent="0.2">
      <c r="A28" s="616" t="s">
        <v>195</v>
      </c>
      <c r="B28" s="637" t="s">
        <v>17</v>
      </c>
      <c r="C28" s="638"/>
      <c r="D28" s="638"/>
      <c r="E28" s="638"/>
      <c r="F28" s="638"/>
      <c r="G28" s="649"/>
      <c r="H28" s="637" t="s">
        <v>130</v>
      </c>
      <c r="I28" s="638"/>
      <c r="J28" s="638"/>
      <c r="K28" s="638"/>
      <c r="L28" s="638"/>
      <c r="M28" s="649"/>
      <c r="N28" s="637" t="s">
        <v>131</v>
      </c>
      <c r="O28" s="638"/>
      <c r="P28" s="638"/>
      <c r="Q28" s="638"/>
      <c r="R28" s="638"/>
      <c r="S28" s="638"/>
      <c r="T28" s="632" t="s">
        <v>132</v>
      </c>
      <c r="U28" s="633"/>
      <c r="V28" s="633"/>
      <c r="W28" s="633"/>
      <c r="X28" s="633"/>
      <c r="Y28" s="634"/>
      <c r="Z28" s="650" t="s">
        <v>168</v>
      </c>
    </row>
    <row r="29" spans="1:26" ht="15.75" customHeight="1" thickBot="1" x14ac:dyDescent="0.25">
      <c r="A29" s="617"/>
      <c r="B29" s="614" t="s">
        <v>628</v>
      </c>
      <c r="C29" s="629"/>
      <c r="D29" s="629"/>
      <c r="E29" s="629"/>
      <c r="F29" s="629"/>
      <c r="G29" s="615"/>
      <c r="H29" s="614" t="s">
        <v>627</v>
      </c>
      <c r="I29" s="629"/>
      <c r="J29" s="629"/>
      <c r="K29" s="629"/>
      <c r="L29" s="629"/>
      <c r="M29" s="615"/>
      <c r="N29" s="614" t="s">
        <v>590</v>
      </c>
      <c r="O29" s="629"/>
      <c r="P29" s="629"/>
      <c r="Q29" s="629"/>
      <c r="R29" s="629"/>
      <c r="S29" s="615"/>
      <c r="T29" s="614" t="s">
        <v>589</v>
      </c>
      <c r="U29" s="629"/>
      <c r="V29" s="629"/>
      <c r="W29" s="629"/>
      <c r="X29" s="629"/>
      <c r="Y29" s="629"/>
      <c r="Z29" s="651"/>
    </row>
    <row r="30" spans="1:26" ht="12.75" customHeight="1" x14ac:dyDescent="0.2">
      <c r="A30" s="617"/>
      <c r="B30" s="658" t="s">
        <v>170</v>
      </c>
      <c r="C30" s="658" t="s">
        <v>171</v>
      </c>
      <c r="D30" s="635" t="s">
        <v>172</v>
      </c>
      <c r="E30" s="635" t="s">
        <v>173</v>
      </c>
      <c r="F30" s="635" t="s">
        <v>174</v>
      </c>
      <c r="G30" s="635" t="s">
        <v>175</v>
      </c>
      <c r="H30" s="639" t="s">
        <v>170</v>
      </c>
      <c r="I30" s="641" t="s">
        <v>171</v>
      </c>
      <c r="J30" s="643" t="s">
        <v>172</v>
      </c>
      <c r="K30" s="645" t="s">
        <v>173</v>
      </c>
      <c r="L30" s="647" t="s">
        <v>174</v>
      </c>
      <c r="M30" s="635" t="s">
        <v>175</v>
      </c>
      <c r="N30" s="639" t="s">
        <v>170</v>
      </c>
      <c r="O30" s="641" t="s">
        <v>171</v>
      </c>
      <c r="P30" s="643" t="s">
        <v>172</v>
      </c>
      <c r="Q30" s="645" t="s">
        <v>173</v>
      </c>
      <c r="R30" s="647" t="s">
        <v>174</v>
      </c>
      <c r="S30" s="635" t="s">
        <v>175</v>
      </c>
      <c r="T30" s="639" t="s">
        <v>170</v>
      </c>
      <c r="U30" s="641" t="s">
        <v>171</v>
      </c>
      <c r="V30" s="643" t="s">
        <v>172</v>
      </c>
      <c r="W30" s="645" t="s">
        <v>173</v>
      </c>
      <c r="X30" s="647" t="s">
        <v>174</v>
      </c>
      <c r="Y30" s="630" t="s">
        <v>175</v>
      </c>
      <c r="Z30" s="651"/>
    </row>
    <row r="31" spans="1:26" ht="85.5" customHeight="1" thickBot="1" x14ac:dyDescent="0.25">
      <c r="A31" s="618"/>
      <c r="B31" s="659"/>
      <c r="C31" s="659"/>
      <c r="D31" s="636"/>
      <c r="E31" s="636"/>
      <c r="F31" s="636"/>
      <c r="G31" s="636"/>
      <c r="H31" s="640"/>
      <c r="I31" s="642"/>
      <c r="J31" s="644"/>
      <c r="K31" s="646"/>
      <c r="L31" s="648"/>
      <c r="M31" s="636"/>
      <c r="N31" s="640"/>
      <c r="O31" s="642"/>
      <c r="P31" s="644"/>
      <c r="Q31" s="646"/>
      <c r="R31" s="648"/>
      <c r="S31" s="636"/>
      <c r="T31" s="640"/>
      <c r="U31" s="642"/>
      <c r="V31" s="644"/>
      <c r="W31" s="646"/>
      <c r="X31" s="648"/>
      <c r="Y31" s="631"/>
      <c r="Z31" s="651"/>
    </row>
    <row r="32" spans="1:26" x14ac:dyDescent="0.2">
      <c r="A32" s="133" t="s">
        <v>193</v>
      </c>
      <c r="B32" s="399">
        <v>583049881.424914</v>
      </c>
      <c r="C32" s="400">
        <v>581838942.37898695</v>
      </c>
      <c r="D32" s="401"/>
      <c r="E32" s="240">
        <v>1135042.3679519999</v>
      </c>
      <c r="F32" s="402"/>
      <c r="G32" s="403"/>
      <c r="H32" s="399">
        <v>566741454.11437893</v>
      </c>
      <c r="I32" s="400">
        <v>565606411.74642694</v>
      </c>
      <c r="J32" s="401"/>
      <c r="K32" s="240">
        <v>1135042.3679519999</v>
      </c>
      <c r="L32" s="402"/>
      <c r="M32" s="403"/>
      <c r="N32" s="399">
        <v>565764227.25885999</v>
      </c>
      <c r="O32" s="400">
        <v>564600278.86616802</v>
      </c>
      <c r="P32" s="401"/>
      <c r="Q32" s="240">
        <v>1163948.3926909999</v>
      </c>
      <c r="R32" s="402"/>
      <c r="S32" s="403"/>
      <c r="T32" s="399">
        <v>550404801.11722302</v>
      </c>
      <c r="U32" s="399">
        <v>549749430.31574309</v>
      </c>
      <c r="V32" s="404"/>
      <c r="W32" s="399">
        <v>655370.80148000002</v>
      </c>
      <c r="X32" s="402"/>
      <c r="Y32" s="403"/>
      <c r="Z32" s="651"/>
    </row>
    <row r="33" spans="1:26" ht="13.5" thickBot="1" x14ac:dyDescent="0.25">
      <c r="A33" s="134" t="s">
        <v>194</v>
      </c>
      <c r="B33" s="396">
        <v>16270095.449999999</v>
      </c>
      <c r="C33" s="244">
        <v>5817332.9100759998</v>
      </c>
      <c r="D33" s="246">
        <v>10452762.539923999</v>
      </c>
      <c r="E33" s="246"/>
      <c r="F33" s="398"/>
      <c r="G33" s="397"/>
      <c r="H33" s="396">
        <v>16270095.449999999</v>
      </c>
      <c r="I33" s="244">
        <v>5670123.004888</v>
      </c>
      <c r="J33" s="246">
        <v>10599972.445111999</v>
      </c>
      <c r="K33" s="246"/>
      <c r="L33" s="398"/>
      <c r="M33" s="397"/>
      <c r="N33" s="396">
        <v>17109246.526237998</v>
      </c>
      <c r="O33" s="244">
        <v>6272502.7641509976</v>
      </c>
      <c r="P33" s="246">
        <v>10836743.762087001</v>
      </c>
      <c r="Q33" s="405"/>
      <c r="R33" s="398"/>
      <c r="S33" s="397"/>
      <c r="T33" s="396">
        <v>25746073.439401999</v>
      </c>
      <c r="U33" s="244">
        <v>14512905.183241999</v>
      </c>
      <c r="V33" s="245">
        <v>11233168.25616</v>
      </c>
      <c r="W33" s="397"/>
      <c r="X33" s="398"/>
      <c r="Y33" s="397"/>
      <c r="Z33" s="652"/>
    </row>
    <row r="34" spans="1:26" x14ac:dyDescent="0.2">
      <c r="V34" s="140"/>
    </row>
  </sheetData>
  <mergeCells count="73">
    <mergeCell ref="F6:G6"/>
    <mergeCell ref="A28:A31"/>
    <mergeCell ref="B30:B31"/>
    <mergeCell ref="C30:C31"/>
    <mergeCell ref="D30:D31"/>
    <mergeCell ref="E30:E31"/>
    <mergeCell ref="B7:G7"/>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T8:Y8"/>
    <mergeCell ref="Y9:Y10"/>
    <mergeCell ref="T7:Y7"/>
    <mergeCell ref="Y30:Y31"/>
    <mergeCell ref="T29:Y29"/>
    <mergeCell ref="T28:Y2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D48" sqref="D48:G112"/>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463" t="s">
        <v>374</v>
      </c>
      <c r="B1" s="463"/>
      <c r="C1" s="13"/>
      <c r="D1" s="13"/>
      <c r="E1" s="13"/>
      <c r="F1" s="13"/>
      <c r="G1" s="13"/>
      <c r="H1" s="13"/>
    </row>
    <row r="2" spans="1:8" x14ac:dyDescent="0.25">
      <c r="A2" s="15" t="s">
        <v>375</v>
      </c>
      <c r="B2" s="15"/>
      <c r="C2" s="13"/>
      <c r="D2" s="13"/>
      <c r="E2" s="13"/>
      <c r="F2" s="13"/>
      <c r="G2" s="13"/>
      <c r="H2" s="13"/>
    </row>
    <row r="3" spans="1:8" ht="15.75" thickBot="1" x14ac:dyDescent="0.3">
      <c r="A3" s="626"/>
      <c r="B3" s="626"/>
      <c r="C3" s="626"/>
      <c r="D3" s="626"/>
      <c r="E3" s="626"/>
      <c r="F3" s="626"/>
      <c r="G3" s="626"/>
      <c r="H3" s="626"/>
    </row>
    <row r="4" spans="1:8" x14ac:dyDescent="0.25">
      <c r="A4" s="465" t="s">
        <v>376</v>
      </c>
      <c r="B4" s="466"/>
      <c r="C4" s="466"/>
      <c r="D4" s="466"/>
      <c r="E4" s="466"/>
      <c r="F4" s="466"/>
      <c r="G4" s="466"/>
      <c r="H4" s="469" t="s">
        <v>504</v>
      </c>
    </row>
    <row r="5" spans="1:8" ht="28.5" customHeight="1" thickBot="1" x14ac:dyDescent="0.3">
      <c r="A5" s="467"/>
      <c r="B5" s="468"/>
      <c r="C5" s="468"/>
      <c r="D5" s="468"/>
      <c r="E5" s="468"/>
      <c r="F5" s="468"/>
      <c r="G5" s="468"/>
      <c r="H5" s="470"/>
    </row>
    <row r="6" spans="1:8" ht="15.75" thickBot="1" x14ac:dyDescent="0.3">
      <c r="A6" s="562" t="s">
        <v>16</v>
      </c>
      <c r="B6" s="672"/>
      <c r="C6" s="673"/>
      <c r="D6" s="595">
        <v>42916</v>
      </c>
      <c r="E6" s="689"/>
      <c r="F6" s="689"/>
      <c r="G6" s="690"/>
      <c r="H6" s="12"/>
    </row>
    <row r="7" spans="1:8" ht="39.950000000000003" customHeight="1" x14ac:dyDescent="0.25">
      <c r="A7" s="674" t="s">
        <v>377</v>
      </c>
      <c r="B7" s="675"/>
      <c r="C7" s="676"/>
      <c r="D7" s="40" t="s">
        <v>17</v>
      </c>
      <c r="E7" s="40" t="s">
        <v>130</v>
      </c>
      <c r="F7" s="40" t="s">
        <v>131</v>
      </c>
      <c r="G7" s="225" t="s">
        <v>132</v>
      </c>
      <c r="H7" s="590" t="s">
        <v>204</v>
      </c>
    </row>
    <row r="8" spans="1:8" ht="21" customHeight="1" thickBot="1" x14ac:dyDescent="0.3">
      <c r="A8" s="677"/>
      <c r="B8" s="678"/>
      <c r="C8" s="679"/>
      <c r="D8" s="79" t="s">
        <v>628</v>
      </c>
      <c r="E8" s="79" t="s">
        <v>627</v>
      </c>
      <c r="F8" s="79" t="s">
        <v>590</v>
      </c>
      <c r="G8" s="76" t="s">
        <v>589</v>
      </c>
      <c r="H8" s="591"/>
    </row>
    <row r="9" spans="1:8" ht="15" customHeight="1" x14ac:dyDescent="0.25">
      <c r="A9" s="683" t="s">
        <v>378</v>
      </c>
      <c r="B9" s="684"/>
      <c r="C9" s="685"/>
      <c r="D9" s="247">
        <v>988051167.57088304</v>
      </c>
      <c r="E9" s="247">
        <v>980341878.546574</v>
      </c>
      <c r="F9" s="247">
        <v>868065301.15958405</v>
      </c>
      <c r="G9" s="247">
        <v>911730814.90480196</v>
      </c>
      <c r="H9" s="591"/>
    </row>
    <row r="10" spans="1:8" ht="15" customHeight="1" x14ac:dyDescent="0.25">
      <c r="A10" s="680" t="s">
        <v>379</v>
      </c>
      <c r="B10" s="681"/>
      <c r="C10" s="682"/>
      <c r="D10" s="248">
        <v>216990826.918082</v>
      </c>
      <c r="E10" s="248">
        <v>211477609.89604101</v>
      </c>
      <c r="F10" s="248">
        <v>105885960.28485499</v>
      </c>
      <c r="G10" s="248">
        <v>148854232.49044099</v>
      </c>
      <c r="H10" s="591"/>
    </row>
    <row r="11" spans="1:8" ht="15" customHeight="1" x14ac:dyDescent="0.25">
      <c r="A11" s="680" t="s">
        <v>380</v>
      </c>
      <c r="B11" s="681"/>
      <c r="C11" s="682"/>
      <c r="D11" s="248">
        <v>8116875.1252950002</v>
      </c>
      <c r="E11" s="248">
        <v>13702134.227161</v>
      </c>
      <c r="F11" s="248">
        <v>8996323.1212269999</v>
      </c>
      <c r="G11" s="248">
        <v>7608260.972546</v>
      </c>
      <c r="H11" s="591"/>
    </row>
    <row r="12" spans="1:8" ht="15" customHeight="1" x14ac:dyDescent="0.25">
      <c r="A12" s="680" t="s">
        <v>381</v>
      </c>
      <c r="B12" s="681"/>
      <c r="C12" s="682"/>
      <c r="D12" s="248">
        <v>206231537.95787999</v>
      </c>
      <c r="E12" s="248">
        <v>188736908.31133601</v>
      </c>
      <c r="F12" s="248">
        <v>94996686.725030005</v>
      </c>
      <c r="G12" s="248">
        <v>139209351.59266999</v>
      </c>
      <c r="H12" s="591"/>
    </row>
    <row r="13" spans="1:8" ht="15" customHeight="1" x14ac:dyDescent="0.25">
      <c r="A13" s="680" t="s">
        <v>382</v>
      </c>
      <c r="B13" s="681"/>
      <c r="C13" s="682"/>
      <c r="D13" s="248">
        <v>2642413.834907</v>
      </c>
      <c r="E13" s="248">
        <v>9038567.3575429991</v>
      </c>
      <c r="F13" s="248">
        <v>1892950.438598</v>
      </c>
      <c r="G13" s="248">
        <v>2036619.9252249999</v>
      </c>
      <c r="H13" s="591"/>
    </row>
    <row r="14" spans="1:8" ht="15" customHeight="1" x14ac:dyDescent="0.25">
      <c r="A14" s="680" t="s">
        <v>383</v>
      </c>
      <c r="B14" s="681"/>
      <c r="C14" s="682"/>
      <c r="D14" s="248">
        <v>25980056.52874</v>
      </c>
      <c r="E14" s="248">
        <v>24655896.185079999</v>
      </c>
      <c r="F14" s="248">
        <v>30482028.838973001</v>
      </c>
      <c r="G14" s="248">
        <v>33874625.781227998</v>
      </c>
      <c r="H14" s="591"/>
    </row>
    <row r="15" spans="1:8" ht="15" customHeight="1" x14ac:dyDescent="0.25">
      <c r="A15" s="680" t="s">
        <v>384</v>
      </c>
      <c r="B15" s="681"/>
      <c r="C15" s="682"/>
      <c r="D15" s="249">
        <v>17603129.83419</v>
      </c>
      <c r="E15" s="249">
        <v>17232333.182085</v>
      </c>
      <c r="F15" s="249">
        <v>19037055.955169</v>
      </c>
      <c r="G15" s="249">
        <v>21178655.089352001</v>
      </c>
      <c r="H15" s="591"/>
    </row>
    <row r="16" spans="1:8" ht="15" customHeight="1" x14ac:dyDescent="0.25">
      <c r="A16" s="680" t="s">
        <v>385</v>
      </c>
      <c r="B16" s="681"/>
      <c r="C16" s="682"/>
      <c r="D16" s="248">
        <v>1331071.3955560001</v>
      </c>
      <c r="E16" s="248">
        <v>1335473.403498</v>
      </c>
      <c r="F16" s="249">
        <v>1839117.107293</v>
      </c>
      <c r="G16" s="249">
        <v>2132563.177997</v>
      </c>
      <c r="H16" s="591"/>
    </row>
    <row r="17" spans="1:8" ht="15" customHeight="1" x14ac:dyDescent="0.25">
      <c r="A17" s="680" t="s">
        <v>386</v>
      </c>
      <c r="B17" s="681"/>
      <c r="C17" s="682"/>
      <c r="D17" s="248">
        <v>7045855.2989940001</v>
      </c>
      <c r="E17" s="248">
        <v>6088089.5994969998</v>
      </c>
      <c r="F17" s="249">
        <v>9605855.7765120007</v>
      </c>
      <c r="G17" s="249">
        <v>10563407.513878999</v>
      </c>
      <c r="H17" s="591"/>
    </row>
    <row r="18" spans="1:8" ht="15" customHeight="1" x14ac:dyDescent="0.25">
      <c r="A18" s="680" t="s">
        <v>387</v>
      </c>
      <c r="B18" s="681"/>
      <c r="C18" s="682"/>
      <c r="D18" s="248"/>
      <c r="E18" s="248"/>
      <c r="F18" s="249"/>
      <c r="G18" s="249"/>
      <c r="H18" s="591"/>
    </row>
    <row r="19" spans="1:8" ht="15" customHeight="1" x14ac:dyDescent="0.25">
      <c r="A19" s="680" t="s">
        <v>388</v>
      </c>
      <c r="B19" s="681"/>
      <c r="C19" s="682"/>
      <c r="D19" s="248"/>
      <c r="E19" s="248"/>
      <c r="F19" s="249"/>
      <c r="G19" s="249"/>
      <c r="H19" s="591"/>
    </row>
    <row r="20" spans="1:8" ht="15" customHeight="1" x14ac:dyDescent="0.25">
      <c r="A20" s="680" t="s">
        <v>389</v>
      </c>
      <c r="B20" s="681"/>
      <c r="C20" s="682"/>
      <c r="D20" s="248"/>
      <c r="E20" s="248"/>
      <c r="F20" s="249"/>
      <c r="G20" s="249"/>
      <c r="H20" s="591"/>
    </row>
    <row r="21" spans="1:8" ht="15" customHeight="1" x14ac:dyDescent="0.25">
      <c r="A21" s="680" t="s">
        <v>390</v>
      </c>
      <c r="B21" s="681"/>
      <c r="C21" s="682"/>
      <c r="D21" s="248"/>
      <c r="E21" s="248"/>
      <c r="F21" s="249"/>
      <c r="G21" s="249"/>
      <c r="H21" s="591"/>
    </row>
    <row r="22" spans="1:8" ht="15" customHeight="1" x14ac:dyDescent="0.25">
      <c r="A22" s="680" t="s">
        <v>391</v>
      </c>
      <c r="B22" s="681"/>
      <c r="C22" s="682"/>
      <c r="D22" s="248"/>
      <c r="E22" s="248"/>
      <c r="F22" s="249"/>
      <c r="G22" s="249"/>
      <c r="H22" s="591"/>
    </row>
    <row r="23" spans="1:8" ht="15" customHeight="1" x14ac:dyDescent="0.25">
      <c r="A23" s="680" t="s">
        <v>392</v>
      </c>
      <c r="B23" s="681"/>
      <c r="C23" s="682"/>
      <c r="D23" s="248">
        <v>31560407.625654999</v>
      </c>
      <c r="E23" s="248">
        <v>31221750.32096</v>
      </c>
      <c r="F23" s="249">
        <v>31411151.658128999</v>
      </c>
      <c r="G23" s="249">
        <v>32019513.564568002</v>
      </c>
      <c r="H23" s="591"/>
    </row>
    <row r="24" spans="1:8" ht="15" customHeight="1" x14ac:dyDescent="0.25">
      <c r="A24" s="680" t="s">
        <v>197</v>
      </c>
      <c r="B24" s="681"/>
      <c r="C24" s="682"/>
      <c r="D24" s="248">
        <v>205952.19063600001</v>
      </c>
      <c r="E24" s="248">
        <v>210217.00576299999</v>
      </c>
      <c r="F24" s="249">
        <v>181511.629636</v>
      </c>
      <c r="G24" s="249">
        <v>180259.70415800001</v>
      </c>
      <c r="H24" s="591"/>
    </row>
    <row r="25" spans="1:8" ht="15" customHeight="1" x14ac:dyDescent="0.25">
      <c r="A25" s="680" t="s">
        <v>198</v>
      </c>
      <c r="B25" s="681"/>
      <c r="C25" s="682"/>
      <c r="D25" s="248">
        <v>31354455.435017999</v>
      </c>
      <c r="E25" s="248">
        <v>31011533.315196998</v>
      </c>
      <c r="F25" s="249">
        <v>31229640.028492998</v>
      </c>
      <c r="G25" s="249">
        <v>31839253.860410001</v>
      </c>
      <c r="H25" s="591"/>
    </row>
    <row r="26" spans="1:8" ht="15" customHeight="1" x14ac:dyDescent="0.25">
      <c r="A26" s="680" t="s">
        <v>393</v>
      </c>
      <c r="B26" s="681"/>
      <c r="C26" s="682"/>
      <c r="D26" s="248"/>
      <c r="E26" s="248"/>
      <c r="F26" s="249"/>
      <c r="G26" s="249"/>
      <c r="H26" s="591"/>
    </row>
    <row r="27" spans="1:8" ht="15" customHeight="1" x14ac:dyDescent="0.25">
      <c r="A27" s="680" t="s">
        <v>394</v>
      </c>
      <c r="B27" s="681"/>
      <c r="C27" s="682"/>
      <c r="D27" s="248">
        <v>606115915.21895301</v>
      </c>
      <c r="E27" s="248">
        <v>599439806.17846298</v>
      </c>
      <c r="F27" s="249">
        <v>583232626.25427604</v>
      </c>
      <c r="G27" s="249">
        <v>575871687.78213501</v>
      </c>
      <c r="H27" s="591"/>
    </row>
    <row r="28" spans="1:8" ht="15" customHeight="1" x14ac:dyDescent="0.25">
      <c r="A28" s="680" t="s">
        <v>199</v>
      </c>
      <c r="B28" s="681"/>
      <c r="C28" s="682"/>
      <c r="D28" s="248">
        <v>10101957.964097001</v>
      </c>
      <c r="E28" s="248">
        <v>10201505.612175999</v>
      </c>
      <c r="F28" s="249">
        <v>8252645.362981</v>
      </c>
      <c r="G28" s="249">
        <v>8645948.1404909994</v>
      </c>
      <c r="H28" s="591"/>
    </row>
    <row r="29" spans="1:8" ht="15" customHeight="1" x14ac:dyDescent="0.25">
      <c r="A29" s="680" t="s">
        <v>395</v>
      </c>
      <c r="B29" s="681"/>
      <c r="C29" s="682"/>
      <c r="D29" s="248">
        <v>596013957.25485599</v>
      </c>
      <c r="E29" s="248">
        <v>589238300.56628597</v>
      </c>
      <c r="F29" s="249">
        <v>574979980.89129496</v>
      </c>
      <c r="G29" s="249">
        <v>567225739.641644</v>
      </c>
      <c r="H29" s="591"/>
    </row>
    <row r="30" spans="1:8" ht="15" customHeight="1" x14ac:dyDescent="0.25">
      <c r="A30" s="680" t="s">
        <v>396</v>
      </c>
      <c r="B30" s="681"/>
      <c r="C30" s="682"/>
      <c r="D30" s="248">
        <v>57621657.883458003</v>
      </c>
      <c r="E30" s="248">
        <v>62203763.788402997</v>
      </c>
      <c r="F30" s="249">
        <v>62425184.117664002</v>
      </c>
      <c r="G30" s="249">
        <v>61375427.612846002</v>
      </c>
      <c r="H30" s="591"/>
    </row>
    <row r="31" spans="1:8" ht="15" customHeight="1" x14ac:dyDescent="0.25">
      <c r="A31" s="680" t="s">
        <v>397</v>
      </c>
      <c r="B31" s="681"/>
      <c r="C31" s="682"/>
      <c r="D31" s="248">
        <v>57621657.883458003</v>
      </c>
      <c r="E31" s="248">
        <v>62203763.788402997</v>
      </c>
      <c r="F31" s="249">
        <v>62425184.117664002</v>
      </c>
      <c r="G31" s="249">
        <v>61375427.612846002</v>
      </c>
      <c r="H31" s="591"/>
    </row>
    <row r="32" spans="1:8" ht="15" customHeight="1" x14ac:dyDescent="0.25">
      <c r="A32" s="680" t="s">
        <v>398</v>
      </c>
      <c r="B32" s="681"/>
      <c r="C32" s="682"/>
      <c r="D32" s="248"/>
      <c r="E32" s="248"/>
      <c r="F32" s="249"/>
      <c r="G32" s="249"/>
      <c r="H32" s="591"/>
    </row>
    <row r="33" spans="1:8" ht="15" customHeight="1" x14ac:dyDescent="0.25">
      <c r="A33" s="680" t="s">
        <v>399</v>
      </c>
      <c r="B33" s="681"/>
      <c r="C33" s="682"/>
      <c r="D33" s="249">
        <v>16288750.538817</v>
      </c>
      <c r="E33" s="249">
        <v>18249516.885949001</v>
      </c>
      <c r="F33" s="249">
        <v>21614240.872575998</v>
      </c>
      <c r="G33" s="249">
        <v>26615086.880803999</v>
      </c>
      <c r="H33" s="591"/>
    </row>
    <row r="34" spans="1:8" ht="15" customHeight="1" x14ac:dyDescent="0.25">
      <c r="A34" s="680" t="s">
        <v>400</v>
      </c>
      <c r="B34" s="681"/>
      <c r="C34" s="682"/>
      <c r="D34" s="248"/>
      <c r="E34" s="248"/>
      <c r="F34" s="249"/>
      <c r="G34" s="249"/>
      <c r="H34" s="591"/>
    </row>
    <row r="35" spans="1:8" ht="15" customHeight="1" x14ac:dyDescent="0.25">
      <c r="A35" s="680" t="s">
        <v>401</v>
      </c>
      <c r="B35" s="681"/>
      <c r="C35" s="682"/>
      <c r="D35" s="248">
        <v>21183588.902801</v>
      </c>
      <c r="E35" s="248">
        <v>21291700.025738999</v>
      </c>
      <c r="F35" s="249">
        <v>21291700.025738999</v>
      </c>
      <c r="G35" s="249">
        <v>21668127.797738999</v>
      </c>
      <c r="H35" s="591"/>
    </row>
    <row r="36" spans="1:8" ht="15" customHeight="1" x14ac:dyDescent="0.25">
      <c r="A36" s="680" t="s">
        <v>402</v>
      </c>
      <c r="B36" s="681"/>
      <c r="C36" s="682"/>
      <c r="D36" s="248">
        <v>4449667.2818459999</v>
      </c>
      <c r="E36" s="248">
        <v>4400096.8285959996</v>
      </c>
      <c r="F36" s="248">
        <v>4663691.5113970004</v>
      </c>
      <c r="G36" s="248">
        <v>4458796.8153849998</v>
      </c>
      <c r="H36" s="591"/>
    </row>
    <row r="37" spans="1:8" ht="15" customHeight="1" x14ac:dyDescent="0.25">
      <c r="A37" s="680" t="s">
        <v>403</v>
      </c>
      <c r="B37" s="681"/>
      <c r="C37" s="682"/>
      <c r="D37" s="248">
        <v>4449667.2818459999</v>
      </c>
      <c r="E37" s="248">
        <v>4400096.8285959996</v>
      </c>
      <c r="F37" s="248">
        <v>4663691.5113970004</v>
      </c>
      <c r="G37" s="248">
        <v>4458796.8153849998</v>
      </c>
      <c r="H37" s="591"/>
    </row>
    <row r="38" spans="1:8" ht="15" customHeight="1" x14ac:dyDescent="0.25">
      <c r="A38" s="680" t="s">
        <v>404</v>
      </c>
      <c r="B38" s="681"/>
      <c r="C38" s="682"/>
      <c r="D38" s="248"/>
      <c r="E38" s="248"/>
      <c r="F38" s="248"/>
      <c r="G38" s="248"/>
      <c r="H38" s="591"/>
    </row>
    <row r="39" spans="1:8" ht="15" customHeight="1" x14ac:dyDescent="0.25">
      <c r="A39" s="680" t="s">
        <v>405</v>
      </c>
      <c r="B39" s="681"/>
      <c r="C39" s="682"/>
      <c r="D39" s="248">
        <v>3618776.8295229999</v>
      </c>
      <c r="E39" s="248">
        <v>3448183.7044449998</v>
      </c>
      <c r="F39" s="248">
        <v>3428375.0366449999</v>
      </c>
      <c r="G39" s="248">
        <v>3246990.4158899998</v>
      </c>
      <c r="H39" s="591"/>
    </row>
    <row r="40" spans="1:8" ht="15" customHeight="1" x14ac:dyDescent="0.25">
      <c r="A40" s="680" t="s">
        <v>8</v>
      </c>
      <c r="B40" s="681"/>
      <c r="C40" s="682"/>
      <c r="D40" s="248"/>
      <c r="E40" s="248"/>
      <c r="F40" s="248"/>
      <c r="G40" s="248"/>
      <c r="H40" s="591"/>
    </row>
    <row r="41" spans="1:8" ht="15" customHeight="1" x14ac:dyDescent="0.25">
      <c r="A41" s="680" t="s">
        <v>200</v>
      </c>
      <c r="B41" s="681"/>
      <c r="C41" s="682"/>
      <c r="D41" s="248">
        <v>3618776.8295229999</v>
      </c>
      <c r="E41" s="248">
        <v>3448183.7044449998</v>
      </c>
      <c r="F41" s="248">
        <v>3428375.0366449999</v>
      </c>
      <c r="G41" s="248">
        <v>3246990.4158899998</v>
      </c>
      <c r="H41" s="591"/>
    </row>
    <row r="42" spans="1:8" ht="15" customHeight="1" x14ac:dyDescent="0.25">
      <c r="A42" s="680" t="s">
        <v>406</v>
      </c>
      <c r="B42" s="681"/>
      <c r="C42" s="682"/>
      <c r="D42" s="248">
        <v>12835.310385999999</v>
      </c>
      <c r="E42" s="248">
        <v>12664.249062999999</v>
      </c>
      <c r="F42" s="248">
        <v>30513.371991</v>
      </c>
      <c r="G42" s="248">
        <v>30600.24121</v>
      </c>
      <c r="H42" s="591"/>
    </row>
    <row r="43" spans="1:8" ht="15" customHeight="1" x14ac:dyDescent="0.25">
      <c r="A43" s="680" t="s">
        <v>202</v>
      </c>
      <c r="B43" s="681"/>
      <c r="C43" s="682"/>
      <c r="D43" s="248"/>
      <c r="E43" s="248"/>
      <c r="F43" s="248"/>
      <c r="G43" s="248">
        <v>768.95245299999999</v>
      </c>
      <c r="H43" s="591"/>
    </row>
    <row r="44" spans="1:8" ht="15" customHeight="1" x14ac:dyDescent="0.25">
      <c r="A44" s="680" t="s">
        <v>203</v>
      </c>
      <c r="B44" s="681"/>
      <c r="C44" s="682"/>
      <c r="D44" s="248">
        <v>12835.310385999999</v>
      </c>
      <c r="E44" s="248">
        <v>12664.249062999999</v>
      </c>
      <c r="F44" s="248">
        <v>30513.371991</v>
      </c>
      <c r="G44" s="248">
        <v>29831.288757999999</v>
      </c>
      <c r="H44" s="591"/>
    </row>
    <row r="45" spans="1:8" ht="15" customHeight="1" x14ac:dyDescent="0.25">
      <c r="A45" s="680" t="s">
        <v>407</v>
      </c>
      <c r="B45" s="681"/>
      <c r="C45" s="682"/>
      <c r="D45" s="248">
        <v>4046965.957622</v>
      </c>
      <c r="E45" s="248">
        <v>3716890.2758360002</v>
      </c>
      <c r="F45" s="248">
        <v>3013065.8493389999</v>
      </c>
      <c r="G45" s="248">
        <v>2936801.203555</v>
      </c>
      <c r="H45" s="591"/>
    </row>
    <row r="46" spans="1:8" ht="15" customHeight="1" thickBot="1" x14ac:dyDescent="0.3">
      <c r="A46" s="686" t="s">
        <v>408</v>
      </c>
      <c r="B46" s="687"/>
      <c r="C46" s="688"/>
      <c r="D46" s="250">
        <v>181718.57500000001</v>
      </c>
      <c r="E46" s="250">
        <v>224000.20800000001</v>
      </c>
      <c r="F46" s="250">
        <v>586763.33799999999</v>
      </c>
      <c r="G46" s="250">
        <v>778924.31900000002</v>
      </c>
      <c r="H46" s="591"/>
    </row>
    <row r="47" spans="1:8" s="74" customFormat="1" ht="39.950000000000003" customHeight="1" thickBot="1" x14ac:dyDescent="0.3">
      <c r="A47" s="666" t="s">
        <v>409</v>
      </c>
      <c r="B47" s="667"/>
      <c r="C47" s="668"/>
      <c r="D47" s="40" t="s">
        <v>17</v>
      </c>
      <c r="E47" s="40" t="s">
        <v>130</v>
      </c>
      <c r="F47" s="40" t="s">
        <v>131</v>
      </c>
      <c r="G47" s="225" t="s">
        <v>132</v>
      </c>
      <c r="H47" s="591"/>
    </row>
    <row r="48" spans="1:8" x14ac:dyDescent="0.25">
      <c r="A48" s="669" t="s">
        <v>410</v>
      </c>
      <c r="B48" s="670"/>
      <c r="C48" s="671"/>
      <c r="D48" s="247">
        <v>988051167.530509</v>
      </c>
      <c r="E48" s="247">
        <v>980341878.68522203</v>
      </c>
      <c r="F48" s="247">
        <v>868065301</v>
      </c>
      <c r="G48" s="251">
        <v>911730814.91508996</v>
      </c>
      <c r="H48" s="591"/>
    </row>
    <row r="49" spans="1:8" ht="15" customHeight="1" x14ac:dyDescent="0.25">
      <c r="A49" s="660" t="s">
        <v>205</v>
      </c>
      <c r="B49" s="661"/>
      <c r="C49" s="662"/>
      <c r="D49" s="248">
        <v>899460265.61018503</v>
      </c>
      <c r="E49" s="248">
        <v>886251402.23230195</v>
      </c>
      <c r="F49" s="248">
        <v>775034120.64601004</v>
      </c>
      <c r="G49" s="252">
        <v>817253672.48036599</v>
      </c>
      <c r="H49" s="591"/>
    </row>
    <row r="50" spans="1:8" ht="15" customHeight="1" x14ac:dyDescent="0.25">
      <c r="A50" s="660" t="s">
        <v>206</v>
      </c>
      <c r="B50" s="661"/>
      <c r="C50" s="662"/>
      <c r="D50" s="248">
        <v>18747532.250929002</v>
      </c>
      <c r="E50" s="253">
        <v>18103138.179290999</v>
      </c>
      <c r="F50" s="253">
        <v>18940291.752119001</v>
      </c>
      <c r="G50" s="254">
        <v>20774068.907853998</v>
      </c>
      <c r="H50" s="591"/>
    </row>
    <row r="51" spans="1:8" ht="15" customHeight="1" x14ac:dyDescent="0.25">
      <c r="A51" s="660" t="s">
        <v>411</v>
      </c>
      <c r="B51" s="661"/>
      <c r="C51" s="662"/>
      <c r="D51" s="249">
        <v>17346998.029578999</v>
      </c>
      <c r="E51" s="249">
        <v>15857024.385299999</v>
      </c>
      <c r="F51" s="249">
        <v>18779908.642409001</v>
      </c>
      <c r="G51" s="255">
        <v>20334198.565483999</v>
      </c>
      <c r="H51" s="591"/>
    </row>
    <row r="52" spans="1:8" ht="15" customHeight="1" x14ac:dyDescent="0.25">
      <c r="A52" s="660" t="s">
        <v>207</v>
      </c>
      <c r="B52" s="661"/>
      <c r="C52" s="662"/>
      <c r="D52" s="248">
        <v>1400534.22135</v>
      </c>
      <c r="E52" s="253">
        <v>2246113.7939900002</v>
      </c>
      <c r="F52" s="253">
        <v>160383.10970999999</v>
      </c>
      <c r="G52" s="254">
        <v>439870.34237000003</v>
      </c>
      <c r="H52" s="591"/>
    </row>
    <row r="53" spans="1:8" ht="15" customHeight="1" x14ac:dyDescent="0.25">
      <c r="A53" s="660" t="s">
        <v>412</v>
      </c>
      <c r="B53" s="661"/>
      <c r="C53" s="662"/>
      <c r="D53" s="248"/>
      <c r="E53" s="253"/>
      <c r="F53" s="253"/>
      <c r="G53" s="254"/>
      <c r="H53" s="591"/>
    </row>
    <row r="54" spans="1:8" ht="15" customHeight="1" x14ac:dyDescent="0.25">
      <c r="A54" s="660" t="s">
        <v>413</v>
      </c>
      <c r="B54" s="661"/>
      <c r="C54" s="662"/>
      <c r="D54" s="248"/>
      <c r="E54" s="253"/>
      <c r="F54" s="253"/>
      <c r="G54" s="254"/>
      <c r="H54" s="591"/>
    </row>
    <row r="55" spans="1:8" ht="15" customHeight="1" x14ac:dyDescent="0.25">
      <c r="A55" s="660" t="s">
        <v>414</v>
      </c>
      <c r="B55" s="661"/>
      <c r="C55" s="662"/>
      <c r="D55" s="248"/>
      <c r="E55" s="253"/>
      <c r="F55" s="253"/>
      <c r="G55" s="254"/>
      <c r="H55" s="591"/>
    </row>
    <row r="56" spans="1:8" ht="15" customHeight="1" x14ac:dyDescent="0.25">
      <c r="A56" s="660" t="s">
        <v>415</v>
      </c>
      <c r="B56" s="661"/>
      <c r="C56" s="662"/>
      <c r="D56" s="248"/>
      <c r="E56" s="253"/>
      <c r="F56" s="253"/>
      <c r="G56" s="254"/>
      <c r="H56" s="591"/>
    </row>
    <row r="57" spans="1:8" ht="15" customHeight="1" x14ac:dyDescent="0.25">
      <c r="A57" s="660" t="s">
        <v>416</v>
      </c>
      <c r="B57" s="661"/>
      <c r="C57" s="662"/>
      <c r="D57" s="248"/>
      <c r="E57" s="253"/>
      <c r="F57" s="253"/>
      <c r="G57" s="254"/>
      <c r="H57" s="591"/>
    </row>
    <row r="58" spans="1:8" ht="15" customHeight="1" x14ac:dyDescent="0.25">
      <c r="A58" s="660" t="s">
        <v>417</v>
      </c>
      <c r="B58" s="661"/>
      <c r="C58" s="662"/>
      <c r="D58" s="248"/>
      <c r="E58" s="253"/>
      <c r="F58" s="253"/>
      <c r="G58" s="254"/>
      <c r="H58" s="591"/>
    </row>
    <row r="59" spans="1:8" ht="15" customHeight="1" x14ac:dyDescent="0.25">
      <c r="A59" s="660" t="s">
        <v>418</v>
      </c>
      <c r="B59" s="661"/>
      <c r="C59" s="662"/>
      <c r="D59" s="248"/>
      <c r="E59" s="253"/>
      <c r="F59" s="253"/>
      <c r="G59" s="254"/>
      <c r="H59" s="591"/>
    </row>
    <row r="60" spans="1:8" ht="15" customHeight="1" x14ac:dyDescent="0.25">
      <c r="A60" s="660" t="s">
        <v>419</v>
      </c>
      <c r="B60" s="661"/>
      <c r="C60" s="662"/>
      <c r="D60" s="248">
        <v>847337768.96344495</v>
      </c>
      <c r="E60" s="253">
        <v>837219157.06663597</v>
      </c>
      <c r="F60" s="253">
        <v>727448455.09166002</v>
      </c>
      <c r="G60" s="254">
        <v>758598604.62789798</v>
      </c>
      <c r="H60" s="591"/>
    </row>
    <row r="61" spans="1:8" ht="15" customHeight="1" x14ac:dyDescent="0.25">
      <c r="A61" s="660" t="s">
        <v>420</v>
      </c>
      <c r="B61" s="661"/>
      <c r="C61" s="662"/>
      <c r="D61" s="248">
        <v>795990563.62906599</v>
      </c>
      <c r="E61" s="253">
        <v>788200938.45574903</v>
      </c>
      <c r="F61" s="253">
        <v>679332290.69011998</v>
      </c>
      <c r="G61" s="254">
        <v>708099457.69599295</v>
      </c>
      <c r="H61" s="591"/>
    </row>
    <row r="62" spans="1:8" ht="15" customHeight="1" x14ac:dyDescent="0.25">
      <c r="A62" s="660" t="s">
        <v>208</v>
      </c>
      <c r="B62" s="661"/>
      <c r="C62" s="662"/>
      <c r="D62" s="248">
        <v>47499572.194559</v>
      </c>
      <c r="E62" s="253">
        <v>46230990.706486002</v>
      </c>
      <c r="F62" s="253">
        <v>45755313.87511</v>
      </c>
      <c r="G62" s="254">
        <v>47781696.710749999</v>
      </c>
      <c r="H62" s="591"/>
    </row>
    <row r="63" spans="1:8" ht="15" customHeight="1" x14ac:dyDescent="0.25">
      <c r="A63" s="660" t="s">
        <v>421</v>
      </c>
      <c r="B63" s="661"/>
      <c r="C63" s="662"/>
      <c r="D63" s="248">
        <v>3847633.1398189999</v>
      </c>
      <c r="E63" s="253">
        <v>2787227.9044010001</v>
      </c>
      <c r="F63" s="253">
        <v>2360850.5264289998</v>
      </c>
      <c r="G63" s="254">
        <v>2717450.2211549999</v>
      </c>
      <c r="H63" s="591"/>
    </row>
    <row r="64" spans="1:8" ht="15" customHeight="1" x14ac:dyDescent="0.25">
      <c r="A64" s="660" t="s">
        <v>422</v>
      </c>
      <c r="B64" s="661"/>
      <c r="C64" s="662"/>
      <c r="D64" s="249">
        <v>7463717.9005939998</v>
      </c>
      <c r="E64" s="249">
        <v>8488336.9275540002</v>
      </c>
      <c r="F64" s="249">
        <v>9372555.4774580002</v>
      </c>
      <c r="G64" s="255">
        <v>10004366.916979</v>
      </c>
      <c r="H64" s="591"/>
    </row>
    <row r="65" spans="1:8" ht="15" customHeight="1" x14ac:dyDescent="0.25">
      <c r="A65" s="660" t="s">
        <v>423</v>
      </c>
      <c r="B65" s="661"/>
      <c r="C65" s="662"/>
      <c r="D65" s="248"/>
      <c r="E65" s="253"/>
      <c r="F65" s="253"/>
      <c r="G65" s="254"/>
      <c r="H65" s="591"/>
    </row>
    <row r="66" spans="1:8" ht="15" customHeight="1" x14ac:dyDescent="0.25">
      <c r="A66" s="660" t="s">
        <v>201</v>
      </c>
      <c r="B66" s="661"/>
      <c r="C66" s="662"/>
      <c r="D66" s="248">
        <v>1589533.1356500001</v>
      </c>
      <c r="E66" s="253">
        <v>1667526.595797</v>
      </c>
      <c r="F66" s="253">
        <v>1701053.95747</v>
      </c>
      <c r="G66" s="254">
        <v>1342245.4584959999</v>
      </c>
      <c r="H66" s="591"/>
    </row>
    <row r="67" spans="1:8" ht="15" customHeight="1" x14ac:dyDescent="0.25">
      <c r="A67" s="660" t="s">
        <v>424</v>
      </c>
      <c r="B67" s="661"/>
      <c r="C67" s="662"/>
      <c r="D67" s="248">
        <v>329611.45799999998</v>
      </c>
      <c r="E67" s="253">
        <v>325772.44300000003</v>
      </c>
      <c r="F67" s="253">
        <v>322165.31900000002</v>
      </c>
      <c r="G67" s="254">
        <v>205903.39799999999</v>
      </c>
      <c r="H67" s="591"/>
    </row>
    <row r="68" spans="1:8" ht="15" customHeight="1" x14ac:dyDescent="0.25">
      <c r="A68" s="660" t="s">
        <v>425</v>
      </c>
      <c r="B68" s="661"/>
      <c r="C68" s="662"/>
      <c r="D68" s="248"/>
      <c r="E68" s="253"/>
      <c r="F68" s="253"/>
      <c r="G68" s="254"/>
      <c r="H68" s="591"/>
    </row>
    <row r="69" spans="1:8" ht="15" customHeight="1" x14ac:dyDescent="0.25">
      <c r="A69" s="660" t="s">
        <v>426</v>
      </c>
      <c r="B69" s="661"/>
      <c r="C69" s="662"/>
      <c r="D69" s="248"/>
      <c r="E69" s="248"/>
      <c r="F69" s="248"/>
      <c r="G69" s="252"/>
      <c r="H69" s="591"/>
    </row>
    <row r="70" spans="1:8" ht="15" customHeight="1" x14ac:dyDescent="0.25">
      <c r="A70" s="660" t="s">
        <v>427</v>
      </c>
      <c r="B70" s="661"/>
      <c r="C70" s="662"/>
      <c r="D70" s="248">
        <v>24759.229751999999</v>
      </c>
      <c r="E70" s="248">
        <v>33093.901425999997</v>
      </c>
      <c r="F70" s="248">
        <v>59350.810378000002</v>
      </c>
      <c r="G70" s="252">
        <v>59287.256247999998</v>
      </c>
      <c r="H70" s="591"/>
    </row>
    <row r="71" spans="1:8" ht="15" customHeight="1" x14ac:dyDescent="0.25">
      <c r="A71" s="660" t="s">
        <v>428</v>
      </c>
      <c r="B71" s="661"/>
      <c r="C71" s="662"/>
      <c r="D71" s="248">
        <v>1141206.690068</v>
      </c>
      <c r="E71" s="248">
        <v>1215196.9266939999</v>
      </c>
      <c r="F71" s="248">
        <v>1241228.6401450001</v>
      </c>
      <c r="G71" s="252">
        <v>993513.73980800004</v>
      </c>
      <c r="H71" s="591"/>
    </row>
    <row r="72" spans="1:8" x14ac:dyDescent="0.25">
      <c r="A72" s="660" t="s">
        <v>209</v>
      </c>
      <c r="B72" s="661"/>
      <c r="C72" s="662"/>
      <c r="D72" s="248">
        <v>93955.757830000002</v>
      </c>
      <c r="E72" s="248">
        <v>93463.324676000004</v>
      </c>
      <c r="F72" s="248">
        <v>78309.187946999999</v>
      </c>
      <c r="G72" s="252">
        <v>83541.064440000002</v>
      </c>
      <c r="H72" s="591"/>
    </row>
    <row r="73" spans="1:8" x14ac:dyDescent="0.25">
      <c r="A73" s="660" t="s">
        <v>210</v>
      </c>
      <c r="B73" s="661"/>
      <c r="C73" s="662"/>
      <c r="D73" s="248">
        <v>1895935.1117149999</v>
      </c>
      <c r="E73" s="248">
        <v>2806531.1287489999</v>
      </c>
      <c r="F73" s="248">
        <v>3422003.4570089998</v>
      </c>
      <c r="G73" s="252">
        <v>4347577.38069</v>
      </c>
      <c r="H73" s="591"/>
    </row>
    <row r="74" spans="1:8" x14ac:dyDescent="0.25">
      <c r="A74" s="660" t="s">
        <v>211</v>
      </c>
      <c r="B74" s="661"/>
      <c r="C74" s="662"/>
      <c r="D74" s="248">
        <v>240987.99565500001</v>
      </c>
      <c r="E74" s="248">
        <v>472197.28519899998</v>
      </c>
      <c r="F74" s="248">
        <v>357124.79410900001</v>
      </c>
      <c r="G74" s="252">
        <v>423353.95052000001</v>
      </c>
      <c r="H74" s="591"/>
    </row>
    <row r="75" spans="1:8" x14ac:dyDescent="0.25">
      <c r="A75" s="660" t="s">
        <v>212</v>
      </c>
      <c r="B75" s="661"/>
      <c r="C75" s="662"/>
      <c r="D75" s="248">
        <v>1654947.1160599999</v>
      </c>
      <c r="E75" s="248">
        <v>2334333.8435499999</v>
      </c>
      <c r="F75" s="248">
        <v>3064878.6628999999</v>
      </c>
      <c r="G75" s="252">
        <v>3924223.4301700001</v>
      </c>
      <c r="H75" s="591"/>
    </row>
    <row r="76" spans="1:8" x14ac:dyDescent="0.25">
      <c r="A76" s="660" t="s">
        <v>429</v>
      </c>
      <c r="B76" s="661"/>
      <c r="C76" s="662"/>
      <c r="D76" s="248"/>
      <c r="E76" s="248"/>
      <c r="F76" s="248"/>
      <c r="G76" s="252"/>
      <c r="H76" s="591"/>
    </row>
    <row r="77" spans="1:8" x14ac:dyDescent="0.25">
      <c r="A77" s="660" t="s">
        <v>213</v>
      </c>
      <c r="B77" s="661"/>
      <c r="C77" s="662"/>
      <c r="D77" s="248">
        <v>22425778.247853</v>
      </c>
      <c r="E77" s="248">
        <v>17966712.334275998</v>
      </c>
      <c r="F77" s="248">
        <v>14149760.910294</v>
      </c>
      <c r="G77" s="252">
        <v>22186809.188448999</v>
      </c>
      <c r="H77" s="591"/>
    </row>
    <row r="78" spans="1:8" ht="15" customHeight="1" x14ac:dyDescent="0.25">
      <c r="A78" s="660" t="s">
        <v>214</v>
      </c>
      <c r="B78" s="661"/>
      <c r="C78" s="662"/>
      <c r="D78" s="248"/>
      <c r="E78" s="248"/>
      <c r="F78" s="248"/>
      <c r="G78" s="252"/>
      <c r="H78" s="591"/>
    </row>
    <row r="79" spans="1:8" x14ac:dyDescent="0.25">
      <c r="A79" s="660" t="s">
        <v>430</v>
      </c>
      <c r="B79" s="661"/>
      <c r="C79" s="662"/>
      <c r="D79" s="248">
        <v>88590901.920324996</v>
      </c>
      <c r="E79" s="248">
        <v>94090476.452921003</v>
      </c>
      <c r="F79" s="248">
        <v>93031180.887422994</v>
      </c>
      <c r="G79" s="252">
        <v>94477142.434724003</v>
      </c>
      <c r="H79" s="591"/>
    </row>
    <row r="80" spans="1:8" x14ac:dyDescent="0.25">
      <c r="A80" s="660" t="s">
        <v>431</v>
      </c>
      <c r="B80" s="661"/>
      <c r="C80" s="662"/>
      <c r="D80" s="248">
        <v>19004926</v>
      </c>
      <c r="E80" s="248">
        <v>19004926</v>
      </c>
      <c r="F80" s="248">
        <v>19004926</v>
      </c>
      <c r="G80" s="252">
        <v>19004926</v>
      </c>
      <c r="H80" s="591"/>
    </row>
    <row r="81" spans="1:8" x14ac:dyDescent="0.25">
      <c r="A81" s="660" t="s">
        <v>216</v>
      </c>
      <c r="B81" s="661"/>
      <c r="C81" s="662"/>
      <c r="D81" s="248">
        <v>19004926</v>
      </c>
      <c r="E81" s="248">
        <v>19004926</v>
      </c>
      <c r="F81" s="248">
        <v>19004926</v>
      </c>
      <c r="G81" s="252">
        <v>19004926</v>
      </c>
      <c r="H81" s="591"/>
    </row>
    <row r="82" spans="1:8" x14ac:dyDescent="0.25">
      <c r="A82" s="660" t="s">
        <v>432</v>
      </c>
      <c r="B82" s="661"/>
      <c r="C82" s="662"/>
      <c r="D82" s="248"/>
      <c r="E82" s="248"/>
      <c r="F82" s="248"/>
      <c r="G82" s="252"/>
      <c r="H82" s="591"/>
    </row>
    <row r="83" spans="1:8" x14ac:dyDescent="0.25">
      <c r="A83" s="660" t="s">
        <v>215</v>
      </c>
      <c r="B83" s="661"/>
      <c r="C83" s="662"/>
      <c r="D83" s="248">
        <v>133781.53137000001</v>
      </c>
      <c r="E83" s="248">
        <v>133781.5313</v>
      </c>
      <c r="F83" s="248">
        <v>133781.52910000001</v>
      </c>
      <c r="G83" s="252">
        <v>133779.35190000001</v>
      </c>
      <c r="H83" s="591"/>
    </row>
    <row r="84" spans="1:8" ht="15" customHeight="1" x14ac:dyDescent="0.25">
      <c r="A84" s="660" t="s">
        <v>433</v>
      </c>
      <c r="B84" s="661"/>
      <c r="C84" s="662"/>
      <c r="D84" s="248"/>
      <c r="E84" s="248"/>
      <c r="F84" s="248"/>
      <c r="G84" s="252"/>
      <c r="H84" s="591"/>
    </row>
    <row r="85" spans="1:8" x14ac:dyDescent="0.25">
      <c r="A85" s="660" t="s">
        <v>218</v>
      </c>
      <c r="B85" s="661"/>
      <c r="C85" s="662"/>
      <c r="D85" s="248"/>
      <c r="E85" s="248"/>
      <c r="F85" s="248"/>
      <c r="G85" s="252"/>
      <c r="H85" s="591"/>
    </row>
    <row r="86" spans="1:8" x14ac:dyDescent="0.25">
      <c r="A86" s="660" t="s">
        <v>434</v>
      </c>
      <c r="B86" s="661"/>
      <c r="C86" s="662"/>
      <c r="D86" s="248"/>
      <c r="E86" s="248"/>
      <c r="F86" s="248"/>
      <c r="G86" s="252"/>
      <c r="H86" s="591"/>
    </row>
    <row r="87" spans="1:8" x14ac:dyDescent="0.25">
      <c r="A87" s="660" t="s">
        <v>217</v>
      </c>
      <c r="B87" s="661"/>
      <c r="C87" s="662"/>
      <c r="D87" s="248">
        <v>384838.84930300002</v>
      </c>
      <c r="E87" s="248">
        <v>378051.089806</v>
      </c>
      <c r="F87" s="248">
        <v>371020.918626</v>
      </c>
      <c r="G87" s="252">
        <v>363923.88168599998</v>
      </c>
      <c r="H87" s="591"/>
    </row>
    <row r="88" spans="1:8" ht="15" customHeight="1" x14ac:dyDescent="0.25">
      <c r="A88" s="660" t="s">
        <v>435</v>
      </c>
      <c r="B88" s="661"/>
      <c r="C88" s="662"/>
      <c r="D88" s="248">
        <v>8589042.1884240005</v>
      </c>
      <c r="E88" s="248">
        <v>11544637.848369</v>
      </c>
      <c r="F88" s="248">
        <v>14135916.575975999</v>
      </c>
      <c r="G88" s="252">
        <v>18117768.685614001</v>
      </c>
      <c r="H88" s="591"/>
    </row>
    <row r="89" spans="1:8" ht="15" customHeight="1" x14ac:dyDescent="0.25">
      <c r="A89" s="660" t="s">
        <v>436</v>
      </c>
      <c r="B89" s="661"/>
      <c r="C89" s="662"/>
      <c r="D89" s="248">
        <v>-131349.83799999999</v>
      </c>
      <c r="E89" s="248">
        <v>-131349.83799999999</v>
      </c>
      <c r="F89" s="248">
        <v>-131349.83799999999</v>
      </c>
      <c r="G89" s="252">
        <v>-37804.970999999998</v>
      </c>
      <c r="H89" s="591"/>
    </row>
    <row r="90" spans="1:8" x14ac:dyDescent="0.25">
      <c r="A90" s="660" t="s">
        <v>437</v>
      </c>
      <c r="B90" s="661"/>
      <c r="C90" s="662"/>
      <c r="D90" s="248"/>
      <c r="E90" s="248"/>
      <c r="F90" s="248"/>
      <c r="G90" s="252"/>
      <c r="H90" s="591"/>
    </row>
    <row r="91" spans="1:8" x14ac:dyDescent="0.25">
      <c r="A91" s="660" t="s">
        <v>438</v>
      </c>
      <c r="B91" s="661"/>
      <c r="C91" s="662"/>
      <c r="D91" s="248"/>
      <c r="E91" s="248"/>
      <c r="F91" s="248"/>
      <c r="G91" s="252"/>
      <c r="H91" s="591"/>
    </row>
    <row r="92" spans="1:8" x14ac:dyDescent="0.25">
      <c r="A92" s="660" t="s">
        <v>439</v>
      </c>
      <c r="B92" s="661"/>
      <c r="C92" s="662"/>
      <c r="D92" s="248">
        <v>-131349.83799999999</v>
      </c>
      <c r="E92" s="248">
        <v>-131349.83799999999</v>
      </c>
      <c r="F92" s="248">
        <v>-131349.83799999999</v>
      </c>
      <c r="G92" s="252">
        <v>-37804.970999999998</v>
      </c>
      <c r="H92" s="591"/>
    </row>
    <row r="93" spans="1:8" ht="15" customHeight="1" x14ac:dyDescent="0.25">
      <c r="A93" s="660" t="s">
        <v>443</v>
      </c>
      <c r="B93" s="661"/>
      <c r="C93" s="662"/>
      <c r="D93" s="248"/>
      <c r="E93" s="248"/>
      <c r="F93" s="248"/>
      <c r="G93" s="252"/>
      <c r="H93" s="591"/>
    </row>
    <row r="94" spans="1:8" ht="15" customHeight="1" x14ac:dyDescent="0.25">
      <c r="A94" s="660" t="s">
        <v>440</v>
      </c>
      <c r="B94" s="661"/>
      <c r="C94" s="662"/>
      <c r="D94" s="248"/>
      <c r="E94" s="248"/>
      <c r="F94" s="248"/>
      <c r="G94" s="252"/>
      <c r="H94" s="591"/>
    </row>
    <row r="95" spans="1:8" ht="15" customHeight="1" x14ac:dyDescent="0.25">
      <c r="A95" s="660" t="s">
        <v>441</v>
      </c>
      <c r="B95" s="661"/>
      <c r="C95" s="662"/>
      <c r="D95" s="248">
        <v>8720392.026424</v>
      </c>
      <c r="E95" s="248">
        <v>11675987.686369</v>
      </c>
      <c r="F95" s="248">
        <v>14267266.413976001</v>
      </c>
      <c r="G95" s="252">
        <v>18155573.656614002</v>
      </c>
      <c r="H95" s="591"/>
    </row>
    <row r="96" spans="1:8" ht="15" customHeight="1" x14ac:dyDescent="0.25">
      <c r="A96" s="660" t="s">
        <v>442</v>
      </c>
      <c r="B96" s="661"/>
      <c r="C96" s="662"/>
      <c r="D96" s="248"/>
      <c r="E96" s="248"/>
      <c r="F96" s="248"/>
      <c r="G96" s="252"/>
      <c r="H96" s="591"/>
    </row>
    <row r="97" spans="1:8" x14ac:dyDescent="0.25">
      <c r="A97" s="660" t="s">
        <v>444</v>
      </c>
      <c r="B97" s="661"/>
      <c r="C97" s="662"/>
      <c r="D97" s="248">
        <v>1014.74878</v>
      </c>
      <c r="E97" s="248">
        <v>6416.6681529999996</v>
      </c>
      <c r="F97" s="248">
        <v>6359.9675589999997</v>
      </c>
      <c r="G97" s="252">
        <v>6376.2703009999996</v>
      </c>
      <c r="H97" s="591"/>
    </row>
    <row r="98" spans="1:8" ht="15" customHeight="1" x14ac:dyDescent="0.25">
      <c r="A98" s="660" t="s">
        <v>445</v>
      </c>
      <c r="B98" s="661"/>
      <c r="C98" s="662"/>
      <c r="D98" s="248">
        <v>6481790.3774340004</v>
      </c>
      <c r="E98" s="248">
        <v>9441597.5034669992</v>
      </c>
      <c r="F98" s="248">
        <v>11538586.037916999</v>
      </c>
      <c r="G98" s="252">
        <v>15315099.243663</v>
      </c>
      <c r="H98" s="591"/>
    </row>
    <row r="99" spans="1:8" ht="15" customHeight="1" x14ac:dyDescent="0.25">
      <c r="A99" s="660" t="s">
        <v>446</v>
      </c>
      <c r="B99" s="661"/>
      <c r="C99" s="662"/>
      <c r="D99" s="248">
        <v>2237586.9002100001</v>
      </c>
      <c r="E99" s="248">
        <v>2227973.5147500001</v>
      </c>
      <c r="F99" s="248">
        <v>2722320.4084999999</v>
      </c>
      <c r="G99" s="252">
        <v>2834098.1426499998</v>
      </c>
      <c r="H99" s="591"/>
    </row>
    <row r="100" spans="1:8" ht="15" customHeight="1" x14ac:dyDescent="0.25">
      <c r="A100" s="660" t="s">
        <v>447</v>
      </c>
      <c r="B100" s="661"/>
      <c r="C100" s="662"/>
      <c r="D100" s="248"/>
      <c r="E100" s="248"/>
      <c r="F100" s="248"/>
      <c r="G100" s="252"/>
      <c r="H100" s="591"/>
    </row>
    <row r="101" spans="1:8" ht="15" customHeight="1" x14ac:dyDescent="0.25">
      <c r="A101" s="660" t="s">
        <v>448</v>
      </c>
      <c r="B101" s="661"/>
      <c r="C101" s="662"/>
      <c r="D101" s="248"/>
      <c r="E101" s="248"/>
      <c r="F101" s="248"/>
      <c r="G101" s="252"/>
      <c r="H101" s="591"/>
    </row>
    <row r="102" spans="1:8" ht="15" customHeight="1" x14ac:dyDescent="0.25">
      <c r="A102" s="660" t="s">
        <v>449</v>
      </c>
      <c r="B102" s="661"/>
      <c r="C102" s="662"/>
      <c r="D102" s="248">
        <v>48368561.20324</v>
      </c>
      <c r="E102" s="248">
        <v>55922797.203243002</v>
      </c>
      <c r="F102" s="248">
        <v>41803605.521329999</v>
      </c>
      <c r="G102" s="252">
        <v>41803605.521329999</v>
      </c>
      <c r="H102" s="591"/>
    </row>
    <row r="103" spans="1:8" x14ac:dyDescent="0.25">
      <c r="A103" s="660" t="s">
        <v>450</v>
      </c>
      <c r="B103" s="661"/>
      <c r="C103" s="662"/>
      <c r="D103" s="248"/>
      <c r="E103" s="248"/>
      <c r="F103" s="248"/>
      <c r="G103" s="252"/>
      <c r="H103" s="591"/>
    </row>
    <row r="104" spans="1:8" x14ac:dyDescent="0.25">
      <c r="A104" s="660" t="s">
        <v>201</v>
      </c>
      <c r="B104" s="661"/>
      <c r="C104" s="662"/>
      <c r="D104" s="248">
        <v>4188535.3907300001</v>
      </c>
      <c r="E104" s="248">
        <v>4188535.3907300001</v>
      </c>
      <c r="F104" s="248">
        <v>4188535.3907300001</v>
      </c>
      <c r="G104" s="252">
        <v>4188535.3907300001</v>
      </c>
      <c r="H104" s="591"/>
    </row>
    <row r="105" spans="1:8" ht="30" customHeight="1" x14ac:dyDescent="0.25">
      <c r="A105" s="660" t="s">
        <v>451</v>
      </c>
      <c r="B105" s="661"/>
      <c r="C105" s="662"/>
      <c r="D105" s="248"/>
      <c r="E105" s="248"/>
      <c r="F105" s="248"/>
      <c r="G105" s="252"/>
      <c r="H105" s="591"/>
    </row>
    <row r="106" spans="1:8" x14ac:dyDescent="0.25">
      <c r="A106" s="660" t="s">
        <v>209</v>
      </c>
      <c r="B106" s="661"/>
      <c r="C106" s="662"/>
      <c r="D106" s="248">
        <v>4188535.3907300001</v>
      </c>
      <c r="E106" s="248">
        <v>4188535.3907300001</v>
      </c>
      <c r="F106" s="248">
        <v>4188535.3907300001</v>
      </c>
      <c r="G106" s="252">
        <v>4188535.3907300001</v>
      </c>
      <c r="H106" s="591"/>
    </row>
    <row r="107" spans="1:8" x14ac:dyDescent="0.25">
      <c r="A107" s="660" t="s">
        <v>452</v>
      </c>
      <c r="B107" s="661"/>
      <c r="C107" s="662"/>
      <c r="D107" s="248">
        <v>-725797.04325999995</v>
      </c>
      <c r="E107" s="248">
        <v>-725797.04325999995</v>
      </c>
      <c r="F107" s="248">
        <v>-725797.04325999995</v>
      </c>
      <c r="G107" s="252">
        <v>-725797.04325999995</v>
      </c>
      <c r="H107" s="591"/>
    </row>
    <row r="108" spans="1:8" x14ac:dyDescent="0.25">
      <c r="A108" s="660" t="s">
        <v>453</v>
      </c>
      <c r="B108" s="661"/>
      <c r="C108" s="662"/>
      <c r="D108" s="248">
        <v>8647013.8005180005</v>
      </c>
      <c r="E108" s="248">
        <v>3643544.432732</v>
      </c>
      <c r="F108" s="248">
        <v>14119191.994921001</v>
      </c>
      <c r="G108" s="252">
        <v>11590400.646724001</v>
      </c>
      <c r="H108" s="591"/>
    </row>
    <row r="109" spans="1:8" x14ac:dyDescent="0.25">
      <c r="A109" s="660" t="s">
        <v>454</v>
      </c>
      <c r="B109" s="661"/>
      <c r="C109" s="662"/>
      <c r="D109" s="256"/>
      <c r="E109" s="248"/>
      <c r="F109" s="248"/>
      <c r="G109" s="252"/>
      <c r="H109" s="591"/>
    </row>
    <row r="110" spans="1:8" x14ac:dyDescent="0.25">
      <c r="A110" s="660" t="s">
        <v>455</v>
      </c>
      <c r="B110" s="661"/>
      <c r="C110" s="662"/>
      <c r="D110" s="256"/>
      <c r="E110" s="248"/>
      <c r="F110" s="248"/>
      <c r="G110" s="252"/>
      <c r="H110" s="591"/>
    </row>
    <row r="111" spans="1:8" ht="15" customHeight="1" x14ac:dyDescent="0.25">
      <c r="A111" s="660" t="s">
        <v>456</v>
      </c>
      <c r="B111" s="661"/>
      <c r="C111" s="662"/>
      <c r="D111" s="256"/>
      <c r="E111" s="248"/>
      <c r="F111" s="248"/>
      <c r="G111" s="252"/>
      <c r="H111" s="591"/>
    </row>
    <row r="112" spans="1:8" ht="15.75" thickBot="1" x14ac:dyDescent="0.3">
      <c r="A112" s="663" t="s">
        <v>457</v>
      </c>
      <c r="B112" s="664"/>
      <c r="C112" s="665"/>
      <c r="D112" s="257"/>
      <c r="E112" s="258"/>
      <c r="F112" s="258"/>
      <c r="G112" s="259"/>
      <c r="H112" s="592"/>
    </row>
    <row r="113" spans="2:9" x14ac:dyDescent="0.25">
      <c r="B113" s="73"/>
      <c r="C113" s="72"/>
      <c r="D113" s="1"/>
      <c r="G113" s="70"/>
      <c r="H113" s="71"/>
      <c r="I113" s="70"/>
    </row>
    <row r="114" spans="2:9" x14ac:dyDescent="0.25">
      <c r="B114" s="73"/>
      <c r="C114" s="72"/>
      <c r="D114" s="1"/>
      <c r="G114" s="70"/>
      <c r="H114" s="71"/>
      <c r="I114" s="70"/>
    </row>
    <row r="115" spans="2:9" x14ac:dyDescent="0.25">
      <c r="B115" s="73"/>
      <c r="C115" s="72"/>
      <c r="D115" s="1"/>
      <c r="G115" s="70"/>
      <c r="H115" s="71"/>
      <c r="I115" s="70"/>
    </row>
    <row r="116" spans="2:9" x14ac:dyDescent="0.25">
      <c r="B116" s="73"/>
      <c r="C116" s="72"/>
      <c r="D116" s="1"/>
      <c r="G116" s="70"/>
      <c r="H116" s="71"/>
      <c r="I116" s="70"/>
    </row>
    <row r="117" spans="2:9" x14ac:dyDescent="0.25">
      <c r="G117" s="70"/>
      <c r="H117" s="71"/>
      <c r="I117" s="70"/>
    </row>
    <row r="118" spans="2:9" x14ac:dyDescent="0.25">
      <c r="G118" s="70"/>
      <c r="H118" s="71"/>
      <c r="I118" s="70"/>
    </row>
    <row r="119" spans="2:9" x14ac:dyDescent="0.25">
      <c r="G119" s="70"/>
      <c r="H119" s="71"/>
      <c r="I119" s="70"/>
    </row>
    <row r="120" spans="2:9" x14ac:dyDescent="0.25">
      <c r="G120" s="70"/>
      <c r="H120" s="71"/>
      <c r="I120" s="70"/>
    </row>
    <row r="121" spans="2:9" x14ac:dyDescent="0.25">
      <c r="G121" s="70"/>
      <c r="H121" s="71"/>
      <c r="I121" s="70"/>
    </row>
    <row r="122" spans="2:9" x14ac:dyDescent="0.25">
      <c r="G122" s="70"/>
      <c r="H122" s="71"/>
      <c r="I122" s="70"/>
    </row>
    <row r="123" spans="2:9" x14ac:dyDescent="0.25">
      <c r="G123" s="70"/>
      <c r="H123" s="71"/>
      <c r="I123" s="70"/>
    </row>
    <row r="124" spans="2:9" x14ac:dyDescent="0.25">
      <c r="G124" s="70"/>
      <c r="H124" s="71"/>
      <c r="I124" s="70"/>
    </row>
    <row r="125" spans="2:9" x14ac:dyDescent="0.25">
      <c r="G125" s="70"/>
      <c r="H125" s="71"/>
      <c r="I125" s="70"/>
    </row>
    <row r="126" spans="2:9" x14ac:dyDescent="0.25">
      <c r="G126" s="70"/>
      <c r="H126" s="71"/>
      <c r="I126" s="70"/>
    </row>
    <row r="127" spans="2:9" x14ac:dyDescent="0.25">
      <c r="G127" s="70"/>
      <c r="H127" s="71"/>
      <c r="I127" s="70"/>
    </row>
    <row r="128" spans="2:9" x14ac:dyDescent="0.25">
      <c r="G128" s="70"/>
      <c r="H128" s="71"/>
      <c r="I128" s="70"/>
    </row>
    <row r="129" spans="7:9" x14ac:dyDescent="0.25">
      <c r="G129" s="70"/>
      <c r="H129" s="71"/>
      <c r="I129" s="70"/>
    </row>
    <row r="130" spans="7:9" x14ac:dyDescent="0.25">
      <c r="G130" s="70"/>
      <c r="H130" s="71"/>
      <c r="I130" s="70"/>
    </row>
    <row r="131" spans="7:9" x14ac:dyDescent="0.25">
      <c r="G131" s="70"/>
      <c r="H131" s="71"/>
      <c r="I131" s="70"/>
    </row>
    <row r="132" spans="7:9" x14ac:dyDescent="0.25">
      <c r="G132" s="70"/>
      <c r="H132" s="71"/>
      <c r="I132" s="70"/>
    </row>
    <row r="133" spans="7:9" x14ac:dyDescent="0.25">
      <c r="G133" s="70"/>
      <c r="H133" s="71"/>
      <c r="I133" s="70"/>
    </row>
    <row r="134" spans="7:9" x14ac:dyDescent="0.25">
      <c r="G134" s="70"/>
      <c r="H134" s="71"/>
      <c r="I134" s="70"/>
    </row>
    <row r="135" spans="7:9" x14ac:dyDescent="0.25">
      <c r="G135" s="70"/>
      <c r="H135" s="71"/>
      <c r="I135" s="70"/>
    </row>
    <row r="136" spans="7:9" x14ac:dyDescent="0.25">
      <c r="G136" s="70"/>
      <c r="H136" s="70"/>
      <c r="I136" s="70"/>
    </row>
  </sheetData>
  <mergeCells count="115">
    <mergeCell ref="A23:C23"/>
    <mergeCell ref="A24:C24"/>
    <mergeCell ref="A25:C25"/>
    <mergeCell ref="A26:C26"/>
    <mergeCell ref="A27:C27"/>
    <mergeCell ref="A10:C10"/>
    <mergeCell ref="A11:C11"/>
    <mergeCell ref="A12:C12"/>
    <mergeCell ref="A13:C13"/>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8"/>
  <sheetViews>
    <sheetView zoomScaleNormal="100" workbookViewId="0">
      <selection activeCell="A7" sqref="A7:C8"/>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463" t="s">
        <v>300</v>
      </c>
      <c r="B1" s="463"/>
      <c r="C1" s="13"/>
      <c r="D1" s="13"/>
      <c r="E1" s="13"/>
      <c r="F1" s="13"/>
      <c r="G1" s="13"/>
      <c r="H1" s="13"/>
    </row>
    <row r="2" spans="1:8" x14ac:dyDescent="0.25">
      <c r="A2" s="15" t="s">
        <v>301</v>
      </c>
      <c r="B2" s="15"/>
      <c r="C2" s="13"/>
      <c r="D2" s="13"/>
      <c r="E2" s="13"/>
      <c r="F2" s="13"/>
      <c r="G2" s="13"/>
      <c r="H2" s="13"/>
    </row>
    <row r="3" spans="1:8" ht="15.75" thickBot="1" x14ac:dyDescent="0.3">
      <c r="A3" s="464"/>
      <c r="B3" s="464"/>
      <c r="C3" s="464"/>
      <c r="D3" s="464"/>
      <c r="E3" s="464"/>
      <c r="F3" s="464"/>
      <c r="G3" s="464"/>
      <c r="H3" s="464"/>
    </row>
    <row r="4" spans="1:8" x14ac:dyDescent="0.25">
      <c r="A4" s="465" t="s">
        <v>302</v>
      </c>
      <c r="B4" s="466"/>
      <c r="C4" s="466"/>
      <c r="D4" s="466"/>
      <c r="E4" s="91"/>
      <c r="F4" s="91"/>
      <c r="G4" s="91"/>
      <c r="H4" s="469" t="s">
        <v>504</v>
      </c>
    </row>
    <row r="5" spans="1:8" ht="20.100000000000001" customHeight="1" thickBot="1" x14ac:dyDescent="0.3">
      <c r="A5" s="467"/>
      <c r="B5" s="468"/>
      <c r="C5" s="468"/>
      <c r="D5" s="468"/>
      <c r="E5" s="90"/>
      <c r="F5" s="90"/>
      <c r="G5" s="90"/>
      <c r="H5" s="470"/>
    </row>
    <row r="6" spans="1:8" ht="15.75" thickBot="1" x14ac:dyDescent="0.3">
      <c r="A6" s="562" t="s">
        <v>16</v>
      </c>
      <c r="B6" s="672"/>
      <c r="C6" s="673"/>
      <c r="D6" s="595">
        <v>42916</v>
      </c>
      <c r="E6" s="689"/>
      <c r="F6" s="689"/>
      <c r="G6" s="690"/>
      <c r="H6" s="12"/>
    </row>
    <row r="7" spans="1:8" s="89" customFormat="1" ht="39.950000000000003" customHeight="1" x14ac:dyDescent="0.25">
      <c r="A7" s="700" t="s">
        <v>304</v>
      </c>
      <c r="B7" s="601"/>
      <c r="C7" s="602"/>
      <c r="D7" s="40" t="s">
        <v>17</v>
      </c>
      <c r="E7" s="40" t="s">
        <v>130</v>
      </c>
      <c r="F7" s="40" t="s">
        <v>131</v>
      </c>
      <c r="G7" s="225" t="s">
        <v>132</v>
      </c>
      <c r="H7" s="590" t="s">
        <v>303</v>
      </c>
    </row>
    <row r="8" spans="1:8" s="89" customFormat="1" ht="18.75" customHeight="1" thickBot="1" x14ac:dyDescent="0.3">
      <c r="A8" s="677"/>
      <c r="B8" s="678"/>
      <c r="C8" s="679"/>
      <c r="D8" s="94" t="s">
        <v>628</v>
      </c>
      <c r="E8" s="79" t="s">
        <v>627</v>
      </c>
      <c r="F8" s="79" t="s">
        <v>590</v>
      </c>
      <c r="G8" s="76" t="s">
        <v>589</v>
      </c>
      <c r="H8" s="591"/>
    </row>
    <row r="9" spans="1:8" ht="15" customHeight="1" x14ac:dyDescent="0.25">
      <c r="A9" s="697" t="s">
        <v>305</v>
      </c>
      <c r="B9" s="698"/>
      <c r="C9" s="699"/>
      <c r="D9" s="260">
        <v>11286719.257716</v>
      </c>
      <c r="E9" s="260">
        <v>5624088.3519369997</v>
      </c>
      <c r="F9" s="260">
        <v>23186321.731731001</v>
      </c>
      <c r="G9" s="260">
        <v>17453853.237512998</v>
      </c>
      <c r="H9" s="454"/>
    </row>
    <row r="10" spans="1:8" ht="15" customHeight="1" x14ac:dyDescent="0.25">
      <c r="A10" s="691" t="s">
        <v>306</v>
      </c>
      <c r="B10" s="692"/>
      <c r="C10" s="693"/>
      <c r="D10" s="261"/>
      <c r="E10" s="87"/>
      <c r="F10" s="261"/>
      <c r="G10" s="261"/>
      <c r="H10" s="454"/>
    </row>
    <row r="11" spans="1:8" ht="15" customHeight="1" x14ac:dyDescent="0.25">
      <c r="A11" s="691" t="s">
        <v>307</v>
      </c>
      <c r="B11" s="692"/>
      <c r="C11" s="693"/>
      <c r="D11" s="261"/>
      <c r="E11" s="88"/>
      <c r="F11" s="261"/>
      <c r="G11" s="261"/>
      <c r="H11" s="454"/>
    </row>
    <row r="12" spans="1:8" ht="15" customHeight="1" x14ac:dyDescent="0.25">
      <c r="A12" s="691" t="s">
        <v>311</v>
      </c>
      <c r="B12" s="692"/>
      <c r="C12" s="693"/>
      <c r="D12" s="261">
        <v>293663.35671000002</v>
      </c>
      <c r="E12" s="261">
        <v>142955.78724000001</v>
      </c>
      <c r="F12" s="261">
        <v>593579.09571999998</v>
      </c>
      <c r="G12" s="261">
        <v>446685.23492999998</v>
      </c>
      <c r="H12" s="454"/>
    </row>
    <row r="13" spans="1:8" ht="15" customHeight="1" x14ac:dyDescent="0.25">
      <c r="A13" s="691" t="s">
        <v>312</v>
      </c>
      <c r="B13" s="692"/>
      <c r="C13" s="693"/>
      <c r="D13" s="261">
        <v>6600266.3553160001</v>
      </c>
      <c r="E13" s="261">
        <v>3289034.0487170001</v>
      </c>
      <c r="F13" s="261">
        <v>13516135.315060999</v>
      </c>
      <c r="G13" s="261">
        <v>10139054.030113</v>
      </c>
      <c r="H13" s="454"/>
    </row>
    <row r="14" spans="1:8" ht="15" customHeight="1" x14ac:dyDescent="0.25">
      <c r="A14" s="691" t="s">
        <v>313</v>
      </c>
      <c r="B14" s="692"/>
      <c r="C14" s="693"/>
      <c r="D14" s="261">
        <v>789387.98236999998</v>
      </c>
      <c r="E14" s="261">
        <v>405710.11836000002</v>
      </c>
      <c r="F14" s="261">
        <v>1651472.7801399999</v>
      </c>
      <c r="G14" s="261">
        <v>1235605.1166999999</v>
      </c>
      <c r="H14" s="454"/>
    </row>
    <row r="15" spans="1:8" ht="15" customHeight="1" x14ac:dyDescent="0.25">
      <c r="A15" s="691" t="s">
        <v>308</v>
      </c>
      <c r="B15" s="692"/>
      <c r="C15" s="693"/>
      <c r="D15" s="261">
        <v>3519409.1253800001</v>
      </c>
      <c r="E15" s="261">
        <v>1749160.5899100001</v>
      </c>
      <c r="F15" s="261">
        <v>7398787.6448799996</v>
      </c>
      <c r="G15" s="261">
        <v>5621785.6625199998</v>
      </c>
      <c r="H15" s="454"/>
    </row>
    <row r="16" spans="1:8" ht="15" customHeight="1" x14ac:dyDescent="0.25">
      <c r="A16" s="691" t="s">
        <v>309</v>
      </c>
      <c r="B16" s="692"/>
      <c r="C16" s="693"/>
      <c r="D16" s="261">
        <v>1154.4980399999999</v>
      </c>
      <c r="E16" s="261">
        <v>583.27533000000005</v>
      </c>
      <c r="F16" s="261">
        <v>1244.1300799999999</v>
      </c>
      <c r="G16" s="261">
        <v>10723.19325</v>
      </c>
      <c r="H16" s="454"/>
    </row>
    <row r="17" spans="1:8" ht="15" customHeight="1" x14ac:dyDescent="0.25">
      <c r="A17" s="691" t="s">
        <v>592</v>
      </c>
      <c r="B17" s="692"/>
      <c r="C17" s="693"/>
      <c r="D17" s="261">
        <v>82837.939899999998</v>
      </c>
      <c r="E17" s="261">
        <v>36644.532379999997</v>
      </c>
      <c r="F17" s="261">
        <v>25102.76585</v>
      </c>
      <c r="G17" s="261"/>
      <c r="H17" s="454"/>
    </row>
    <row r="18" spans="1:8" ht="15" customHeight="1" x14ac:dyDescent="0.25">
      <c r="A18" s="691" t="s">
        <v>310</v>
      </c>
      <c r="B18" s="692"/>
      <c r="C18" s="693"/>
      <c r="D18" s="261">
        <v>2599722.1140609998</v>
      </c>
      <c r="E18" s="261">
        <v>1277634.2478789999</v>
      </c>
      <c r="F18" s="261">
        <v>5337112.1941889999</v>
      </c>
      <c r="G18" s="261">
        <v>4066672.1641770001</v>
      </c>
      <c r="H18" s="454"/>
    </row>
    <row r="19" spans="1:8" ht="15" customHeight="1" x14ac:dyDescent="0.25">
      <c r="A19" s="691" t="s">
        <v>314</v>
      </c>
      <c r="B19" s="692"/>
      <c r="C19" s="693"/>
      <c r="D19" s="261"/>
      <c r="E19" s="261"/>
      <c r="F19" s="261"/>
      <c r="G19" s="261"/>
      <c r="H19" s="454"/>
    </row>
    <row r="20" spans="1:8" ht="15" customHeight="1" x14ac:dyDescent="0.25">
      <c r="A20" s="691" t="s">
        <v>315</v>
      </c>
      <c r="B20" s="692"/>
      <c r="C20" s="693"/>
      <c r="D20" s="261"/>
      <c r="E20" s="261"/>
      <c r="F20" s="261"/>
      <c r="G20" s="261"/>
      <c r="H20" s="454"/>
    </row>
    <row r="21" spans="1:8" ht="15" customHeight="1" x14ac:dyDescent="0.25">
      <c r="A21" s="691" t="s">
        <v>316</v>
      </c>
      <c r="B21" s="692"/>
      <c r="C21" s="693"/>
      <c r="D21" s="261">
        <v>758845.93132099998</v>
      </c>
      <c r="E21" s="261">
        <v>371141.17879199999</v>
      </c>
      <c r="F21" s="261">
        <v>1634457.5495589999</v>
      </c>
      <c r="G21" s="261">
        <v>1246822.8223919999</v>
      </c>
      <c r="H21" s="454"/>
    </row>
    <row r="22" spans="1:8" ht="15" customHeight="1" x14ac:dyDescent="0.25">
      <c r="A22" s="691" t="s">
        <v>317</v>
      </c>
      <c r="B22" s="692"/>
      <c r="C22" s="693"/>
      <c r="D22" s="261">
        <v>1804083.361704</v>
      </c>
      <c r="E22" s="261">
        <v>889079.08852899994</v>
      </c>
      <c r="F22" s="261">
        <v>3689574.7803039998</v>
      </c>
      <c r="G22" s="261">
        <v>2809877.7361730002</v>
      </c>
      <c r="H22" s="454"/>
    </row>
    <row r="23" spans="1:8" ht="15" customHeight="1" x14ac:dyDescent="0.25">
      <c r="A23" s="691" t="s">
        <v>591</v>
      </c>
      <c r="B23" s="692"/>
      <c r="C23" s="693"/>
      <c r="D23" s="261"/>
      <c r="E23" s="261"/>
      <c r="F23" s="261"/>
      <c r="G23" s="261">
        <v>9971.6056119999994</v>
      </c>
      <c r="H23" s="454"/>
    </row>
    <row r="24" spans="1:8" ht="15" customHeight="1" x14ac:dyDescent="0.25">
      <c r="A24" s="691" t="s">
        <v>593</v>
      </c>
      <c r="B24" s="692"/>
      <c r="C24" s="693"/>
      <c r="D24" s="261">
        <v>36792.821037000002</v>
      </c>
      <c r="E24" s="261">
        <v>17413.980559</v>
      </c>
      <c r="F24" s="261">
        <v>13079.864325</v>
      </c>
      <c r="G24" s="261"/>
      <c r="H24" s="454"/>
    </row>
    <row r="25" spans="1:8" ht="15" customHeight="1" x14ac:dyDescent="0.25">
      <c r="A25" s="691" t="s">
        <v>318</v>
      </c>
      <c r="B25" s="692"/>
      <c r="C25" s="693"/>
      <c r="D25" s="261"/>
      <c r="E25" s="261"/>
      <c r="F25" s="261"/>
      <c r="G25" s="261"/>
      <c r="H25" s="454"/>
    </row>
    <row r="26" spans="1:8" ht="15" customHeight="1" x14ac:dyDescent="0.25">
      <c r="A26" s="691" t="s">
        <v>319</v>
      </c>
      <c r="B26" s="692"/>
      <c r="C26" s="693"/>
      <c r="D26" s="261">
        <v>1910731.22306</v>
      </c>
      <c r="E26" s="261">
        <v>579.64464999999996</v>
      </c>
      <c r="F26" s="261">
        <v>2721644.7063699998</v>
      </c>
      <c r="G26" s="261">
        <v>2721063.5912299999</v>
      </c>
      <c r="H26" s="454"/>
    </row>
    <row r="27" spans="1:8" ht="15" customHeight="1" x14ac:dyDescent="0.25">
      <c r="A27" s="691" t="s">
        <v>320</v>
      </c>
      <c r="B27" s="692"/>
      <c r="C27" s="693"/>
      <c r="D27" s="261"/>
      <c r="E27" s="261"/>
      <c r="F27" s="261"/>
      <c r="G27" s="261"/>
      <c r="H27" s="454"/>
    </row>
    <row r="28" spans="1:8" ht="15" customHeight="1" x14ac:dyDescent="0.25">
      <c r="A28" s="691" t="s">
        <v>321</v>
      </c>
      <c r="B28" s="692"/>
      <c r="C28" s="693"/>
      <c r="D28" s="261"/>
      <c r="E28" s="261"/>
      <c r="F28" s="261"/>
      <c r="G28" s="261"/>
      <c r="H28" s="454"/>
    </row>
    <row r="29" spans="1:8" ht="15" customHeight="1" x14ac:dyDescent="0.25">
      <c r="A29" s="691" t="s">
        <v>322</v>
      </c>
      <c r="B29" s="692"/>
      <c r="C29" s="693"/>
      <c r="D29" s="261">
        <v>1910731.22306</v>
      </c>
      <c r="E29" s="261">
        <v>579.64464999999996</v>
      </c>
      <c r="F29" s="261">
        <v>2721644.7063699998</v>
      </c>
      <c r="G29" s="261">
        <v>2721063.5912299999</v>
      </c>
      <c r="H29" s="454"/>
    </row>
    <row r="30" spans="1:8" ht="15" customHeight="1" x14ac:dyDescent="0.25">
      <c r="A30" s="691" t="s">
        <v>323</v>
      </c>
      <c r="B30" s="692"/>
      <c r="C30" s="693"/>
      <c r="D30" s="261">
        <v>3303602.3002749998</v>
      </c>
      <c r="E30" s="261">
        <v>1592008.1755590001</v>
      </c>
      <c r="F30" s="261">
        <v>6864807.2605100004</v>
      </c>
      <c r="G30" s="261">
        <v>5251161.1122770002</v>
      </c>
      <c r="H30" s="454"/>
    </row>
    <row r="31" spans="1:8" ht="15" customHeight="1" x14ac:dyDescent="0.25">
      <c r="A31" s="691" t="s">
        <v>324</v>
      </c>
      <c r="B31" s="692"/>
      <c r="C31" s="693"/>
      <c r="D31" s="261">
        <v>386571.08474999998</v>
      </c>
      <c r="E31" s="261">
        <v>177179.09908499999</v>
      </c>
      <c r="F31" s="261">
        <v>885461.42846099997</v>
      </c>
      <c r="G31" s="261">
        <v>710599.90235300001</v>
      </c>
      <c r="H31" s="454"/>
    </row>
    <row r="32" spans="1:8" ht="15" customHeight="1" x14ac:dyDescent="0.25">
      <c r="A32" s="691" t="s">
        <v>325</v>
      </c>
      <c r="B32" s="692"/>
      <c r="C32" s="693"/>
      <c r="D32" s="261">
        <v>-11.62987</v>
      </c>
      <c r="E32" s="261">
        <v>0</v>
      </c>
      <c r="F32" s="261">
        <v>959291.32810000004</v>
      </c>
      <c r="G32" s="261">
        <v>959239.45016999997</v>
      </c>
      <c r="H32" s="454"/>
    </row>
    <row r="33" spans="1:8" ht="15" customHeight="1" x14ac:dyDescent="0.25">
      <c r="A33" s="691" t="s">
        <v>326</v>
      </c>
      <c r="B33" s="692"/>
      <c r="C33" s="693"/>
      <c r="D33" s="261"/>
      <c r="E33" s="261"/>
      <c r="F33" s="261">
        <v>959198.40465000004</v>
      </c>
      <c r="G33" s="261">
        <v>959198.40465000004</v>
      </c>
      <c r="H33" s="454"/>
    </row>
    <row r="34" spans="1:8" ht="15" customHeight="1" x14ac:dyDescent="0.25">
      <c r="A34" s="691" t="s">
        <v>327</v>
      </c>
      <c r="B34" s="692"/>
      <c r="C34" s="693"/>
      <c r="D34" s="261">
        <v>-11.62987</v>
      </c>
      <c r="E34" s="261">
        <v>0</v>
      </c>
      <c r="F34" s="261">
        <v>92.923450000000003</v>
      </c>
      <c r="G34" s="261">
        <v>41.045520000000003</v>
      </c>
      <c r="H34" s="454"/>
    </row>
    <row r="35" spans="1:8" ht="15" customHeight="1" x14ac:dyDescent="0.25">
      <c r="A35" s="691" t="s">
        <v>328</v>
      </c>
      <c r="B35" s="692"/>
      <c r="C35" s="693"/>
      <c r="D35" s="261"/>
      <c r="E35" s="261"/>
      <c r="F35" s="261"/>
      <c r="G35" s="261"/>
      <c r="H35" s="454"/>
    </row>
    <row r="36" spans="1:8" ht="15" customHeight="1" x14ac:dyDescent="0.25">
      <c r="A36" s="691" t="s">
        <v>330</v>
      </c>
      <c r="B36" s="692"/>
      <c r="C36" s="693"/>
      <c r="D36" s="261"/>
      <c r="E36" s="261"/>
      <c r="F36" s="261"/>
      <c r="G36" s="261"/>
      <c r="H36" s="454"/>
    </row>
    <row r="37" spans="1:8" ht="15" customHeight="1" x14ac:dyDescent="0.25">
      <c r="A37" s="691" t="s">
        <v>329</v>
      </c>
      <c r="B37" s="692"/>
      <c r="C37" s="693"/>
      <c r="D37" s="261"/>
      <c r="E37" s="261"/>
      <c r="F37" s="261"/>
      <c r="G37" s="261"/>
      <c r="H37" s="454"/>
    </row>
    <row r="38" spans="1:8" ht="15" customHeight="1" x14ac:dyDescent="0.25">
      <c r="A38" s="691" t="s">
        <v>331</v>
      </c>
      <c r="B38" s="692"/>
      <c r="C38" s="693"/>
      <c r="D38" s="261">
        <v>1762063.758469</v>
      </c>
      <c r="E38" s="261">
        <v>612932.72638799995</v>
      </c>
      <c r="F38" s="261">
        <v>959639.00114299997</v>
      </c>
      <c r="G38" s="261">
        <v>625370.36109000002</v>
      </c>
      <c r="H38" s="454"/>
    </row>
    <row r="39" spans="1:8" ht="15" customHeight="1" x14ac:dyDescent="0.25">
      <c r="A39" s="691" t="s">
        <v>332</v>
      </c>
      <c r="B39" s="692"/>
      <c r="C39" s="693"/>
      <c r="D39" s="261"/>
      <c r="E39" s="261"/>
      <c r="F39" s="261"/>
      <c r="G39" s="261"/>
      <c r="H39" s="454"/>
    </row>
    <row r="40" spans="1:8" ht="15" customHeight="1" x14ac:dyDescent="0.25">
      <c r="A40" s="691" t="s">
        <v>333</v>
      </c>
      <c r="B40" s="692"/>
      <c r="C40" s="693"/>
      <c r="D40" s="261">
        <v>-17573.99396</v>
      </c>
      <c r="E40" s="261">
        <v>-6039.3583799999997</v>
      </c>
      <c r="F40" s="261">
        <v>1464.5850800000001</v>
      </c>
      <c r="G40" s="261">
        <v>-3457.8374100000001</v>
      </c>
      <c r="H40" s="454"/>
    </row>
    <row r="41" spans="1:8" ht="15" customHeight="1" x14ac:dyDescent="0.25">
      <c r="A41" s="691" t="s">
        <v>334</v>
      </c>
      <c r="B41" s="692"/>
      <c r="C41" s="693"/>
      <c r="D41" s="261">
        <v>246006.083487</v>
      </c>
      <c r="E41" s="261">
        <v>440472.50559700001</v>
      </c>
      <c r="F41" s="261">
        <v>1912480.4673880001</v>
      </c>
      <c r="G41" s="261">
        <v>1431758.174533</v>
      </c>
      <c r="H41" s="454"/>
    </row>
    <row r="42" spans="1:8" ht="15" customHeight="1" x14ac:dyDescent="0.25">
      <c r="A42" s="691" t="s">
        <v>335</v>
      </c>
      <c r="B42" s="692"/>
      <c r="C42" s="693"/>
      <c r="D42" s="261">
        <v>8104.114501</v>
      </c>
      <c r="E42" s="261">
        <v>-1679.0316499999999</v>
      </c>
      <c r="F42" s="261">
        <v>2837.672055</v>
      </c>
      <c r="G42" s="261">
        <v>3460.0678149999999</v>
      </c>
      <c r="H42" s="454"/>
    </row>
    <row r="43" spans="1:8" ht="15" customHeight="1" x14ac:dyDescent="0.25">
      <c r="A43" s="691" t="s">
        <v>336</v>
      </c>
      <c r="B43" s="692"/>
      <c r="C43" s="693"/>
      <c r="D43" s="261">
        <v>140985.23951399999</v>
      </c>
      <c r="E43" s="261">
        <v>62557.349170000001</v>
      </c>
      <c r="F43" s="261">
        <v>236263.34991399999</v>
      </c>
      <c r="G43" s="261">
        <v>171501.05981999999</v>
      </c>
      <c r="H43" s="454"/>
    </row>
    <row r="44" spans="1:8" ht="15" customHeight="1" x14ac:dyDescent="0.25">
      <c r="A44" s="691" t="s">
        <v>337</v>
      </c>
      <c r="B44" s="692"/>
      <c r="C44" s="693"/>
      <c r="D44" s="261">
        <v>10535.016320000001</v>
      </c>
      <c r="E44" s="261">
        <v>6882.7805500000004</v>
      </c>
      <c r="F44" s="261">
        <v>11474.11354</v>
      </c>
      <c r="G44" s="261">
        <v>10828.05233</v>
      </c>
      <c r="H44" s="454"/>
    </row>
    <row r="45" spans="1:8" ht="15" customHeight="1" x14ac:dyDescent="0.25">
      <c r="A45" s="691" t="s">
        <v>338</v>
      </c>
      <c r="B45" s="692"/>
      <c r="C45" s="693"/>
      <c r="D45" s="261">
        <v>15643798.138059</v>
      </c>
      <c r="E45" s="261">
        <v>6863224.2357559996</v>
      </c>
      <c r="F45" s="261">
        <v>30610702.366101999</v>
      </c>
      <c r="G45" s="261">
        <v>23825849.098177999</v>
      </c>
      <c r="H45" s="454"/>
    </row>
    <row r="46" spans="1:8" ht="15" customHeight="1" x14ac:dyDescent="0.25">
      <c r="A46" s="691" t="s">
        <v>339</v>
      </c>
      <c r="B46" s="692"/>
      <c r="C46" s="693"/>
      <c r="D46" s="261">
        <v>5934241.4528339999</v>
      </c>
      <c r="E46" s="261">
        <v>3304977.2946660002</v>
      </c>
      <c r="F46" s="261">
        <v>11161142.244193001</v>
      </c>
      <c r="G46" s="261">
        <v>8389582.5366360005</v>
      </c>
      <c r="H46" s="454"/>
    </row>
    <row r="47" spans="1:8" ht="15" customHeight="1" x14ac:dyDescent="0.25">
      <c r="A47" s="691" t="s">
        <v>340</v>
      </c>
      <c r="B47" s="692"/>
      <c r="C47" s="693"/>
      <c r="D47" s="261">
        <v>3266195.2267120001</v>
      </c>
      <c r="E47" s="261">
        <v>1578508.41974</v>
      </c>
      <c r="F47" s="261">
        <v>6342037.4365910003</v>
      </c>
      <c r="G47" s="261">
        <v>4721756.6831799997</v>
      </c>
      <c r="H47" s="454"/>
    </row>
    <row r="48" spans="1:8" ht="15" customHeight="1" x14ac:dyDescent="0.25">
      <c r="A48" s="691" t="s">
        <v>341</v>
      </c>
      <c r="B48" s="692"/>
      <c r="C48" s="693"/>
      <c r="D48" s="261">
        <v>2668046.2261219998</v>
      </c>
      <c r="E48" s="261">
        <v>1726468.8749259999</v>
      </c>
      <c r="F48" s="261">
        <v>4819104.8076020004</v>
      </c>
      <c r="G48" s="261">
        <v>3667825.8534559999</v>
      </c>
      <c r="H48" s="454"/>
    </row>
    <row r="49" spans="1:8" ht="15" customHeight="1" x14ac:dyDescent="0.25">
      <c r="A49" s="691" t="s">
        <v>342</v>
      </c>
      <c r="B49" s="692"/>
      <c r="C49" s="693"/>
      <c r="D49" s="261">
        <v>700318.85440800001</v>
      </c>
      <c r="E49" s="261">
        <v>346212.46600000001</v>
      </c>
      <c r="F49" s="261">
        <v>1542517.637665</v>
      </c>
      <c r="G49" s="261">
        <v>1168937.8152119999</v>
      </c>
      <c r="H49" s="454"/>
    </row>
    <row r="50" spans="1:8" ht="15" customHeight="1" x14ac:dyDescent="0.25">
      <c r="A50" s="691" t="s">
        <v>343</v>
      </c>
      <c r="B50" s="692"/>
      <c r="C50" s="693"/>
      <c r="D50" s="261">
        <v>258931.12151299999</v>
      </c>
      <c r="E50" s="261">
        <v>130895.68429999999</v>
      </c>
      <c r="F50" s="261">
        <v>542601.48152999999</v>
      </c>
      <c r="G50" s="261">
        <v>404674.58220200002</v>
      </c>
      <c r="H50" s="454"/>
    </row>
    <row r="51" spans="1:8" ht="15" customHeight="1" x14ac:dyDescent="0.25">
      <c r="A51" s="691" t="s">
        <v>344</v>
      </c>
      <c r="B51" s="692"/>
      <c r="C51" s="693"/>
      <c r="D51" s="261"/>
      <c r="E51" s="261"/>
      <c r="F51" s="261"/>
      <c r="G51" s="261"/>
      <c r="H51" s="454"/>
    </row>
    <row r="52" spans="1:8" ht="15" customHeight="1" x14ac:dyDescent="0.25">
      <c r="A52" s="691" t="s">
        <v>345</v>
      </c>
      <c r="B52" s="692"/>
      <c r="C52" s="693"/>
      <c r="D52" s="261">
        <v>441387.73289500002</v>
      </c>
      <c r="E52" s="261">
        <v>215316.78169999999</v>
      </c>
      <c r="F52" s="261">
        <v>999916.15613500006</v>
      </c>
      <c r="G52" s="261">
        <v>764263.23300999997</v>
      </c>
      <c r="H52" s="454"/>
    </row>
    <row r="53" spans="1:8" ht="15" customHeight="1" x14ac:dyDescent="0.25">
      <c r="A53" s="691" t="s">
        <v>346</v>
      </c>
      <c r="B53" s="692"/>
      <c r="C53" s="693"/>
      <c r="D53" s="261">
        <v>-68345.931234999996</v>
      </c>
      <c r="E53" s="261">
        <v>-4966.8550420000001</v>
      </c>
      <c r="F53" s="261">
        <v>454430.19923299999</v>
      </c>
      <c r="G53" s="261">
        <v>210148.68820400001</v>
      </c>
      <c r="H53" s="454"/>
    </row>
    <row r="54" spans="1:8" ht="15" customHeight="1" x14ac:dyDescent="0.25">
      <c r="A54" s="691" t="s">
        <v>347</v>
      </c>
      <c r="B54" s="692"/>
      <c r="C54" s="693"/>
      <c r="D54" s="261">
        <v>-91472.266925000004</v>
      </c>
      <c r="E54" s="261">
        <v>-26233.727082000001</v>
      </c>
      <c r="F54" s="261">
        <v>457609.41307800001</v>
      </c>
      <c r="G54" s="261">
        <v>210567.90885499999</v>
      </c>
      <c r="H54" s="454"/>
    </row>
    <row r="55" spans="1:8" ht="15" customHeight="1" x14ac:dyDescent="0.25">
      <c r="A55" s="691" t="s">
        <v>348</v>
      </c>
      <c r="B55" s="692"/>
      <c r="C55" s="693"/>
      <c r="D55" s="261">
        <v>23126.33569</v>
      </c>
      <c r="E55" s="261">
        <v>21266.872039999998</v>
      </c>
      <c r="F55" s="261">
        <v>-3179.2138450000002</v>
      </c>
      <c r="G55" s="261">
        <v>-419.22065099999998</v>
      </c>
      <c r="H55" s="454"/>
    </row>
    <row r="56" spans="1:8" ht="15" customHeight="1" x14ac:dyDescent="0.25">
      <c r="A56" s="691" t="s">
        <v>349</v>
      </c>
      <c r="B56" s="692"/>
      <c r="C56" s="693"/>
      <c r="D56" s="261">
        <v>96002.819109000004</v>
      </c>
      <c r="E56" s="261">
        <v>-3041.1862460000002</v>
      </c>
      <c r="F56" s="261">
        <v>1426515.8036140001</v>
      </c>
      <c r="G56" s="261">
        <v>1102441.1831720001</v>
      </c>
      <c r="H56" s="454"/>
    </row>
    <row r="57" spans="1:8" ht="15" customHeight="1" x14ac:dyDescent="0.25">
      <c r="A57" s="691" t="s">
        <v>353</v>
      </c>
      <c r="B57" s="692"/>
      <c r="C57" s="693"/>
      <c r="D57" s="261"/>
      <c r="E57" s="261"/>
      <c r="F57" s="261"/>
      <c r="G57" s="261"/>
      <c r="H57" s="454"/>
    </row>
    <row r="58" spans="1:8" ht="15" customHeight="1" x14ac:dyDescent="0.25">
      <c r="A58" s="691" t="s">
        <v>354</v>
      </c>
      <c r="B58" s="692"/>
      <c r="C58" s="693"/>
      <c r="D58" s="261"/>
      <c r="E58" s="261"/>
      <c r="F58" s="261"/>
      <c r="G58" s="261"/>
      <c r="H58" s="454"/>
    </row>
    <row r="59" spans="1:8" ht="15" customHeight="1" x14ac:dyDescent="0.25">
      <c r="A59" s="691" t="s">
        <v>355</v>
      </c>
      <c r="B59" s="692"/>
      <c r="C59" s="693"/>
      <c r="D59" s="261">
        <v>96002.819109000004</v>
      </c>
      <c r="E59" s="261">
        <v>-3041.1862460000002</v>
      </c>
      <c r="F59" s="261">
        <v>1426515.8036140001</v>
      </c>
      <c r="G59" s="261">
        <v>1102441.1831720001</v>
      </c>
      <c r="H59" s="454"/>
    </row>
    <row r="60" spans="1:8" ht="15" customHeight="1" x14ac:dyDescent="0.25">
      <c r="A60" s="691" t="s">
        <v>356</v>
      </c>
      <c r="B60" s="692"/>
      <c r="C60" s="693"/>
      <c r="D60" s="261"/>
      <c r="E60" s="261"/>
      <c r="F60" s="261"/>
      <c r="G60" s="261"/>
      <c r="H60" s="454"/>
    </row>
    <row r="61" spans="1:8" ht="26.25" customHeight="1" x14ac:dyDescent="0.25">
      <c r="A61" s="691" t="s">
        <v>350</v>
      </c>
      <c r="B61" s="692"/>
      <c r="C61" s="693"/>
      <c r="D61" s="261"/>
      <c r="E61" s="261"/>
      <c r="F61" s="261"/>
      <c r="G61" s="261"/>
      <c r="H61" s="454"/>
    </row>
    <row r="62" spans="1:8" ht="15" customHeight="1" x14ac:dyDescent="0.25">
      <c r="A62" s="691" t="s">
        <v>357</v>
      </c>
      <c r="B62" s="692"/>
      <c r="C62" s="693"/>
      <c r="D62" s="261">
        <v>65683.318752000006</v>
      </c>
      <c r="E62" s="261">
        <v>140336.67415400001</v>
      </c>
      <c r="F62" s="261">
        <v>-22854.240954000001</v>
      </c>
      <c r="G62" s="261">
        <v>12541.182024</v>
      </c>
      <c r="H62" s="454"/>
    </row>
    <row r="63" spans="1:8" ht="15" customHeight="1" x14ac:dyDescent="0.25">
      <c r="A63" s="691" t="s">
        <v>358</v>
      </c>
      <c r="B63" s="692"/>
      <c r="C63" s="693"/>
      <c r="D63" s="261">
        <v>66372.115000000005</v>
      </c>
      <c r="E63" s="261">
        <v>141040.98851</v>
      </c>
      <c r="F63" s="261">
        <v>-22365.728579999999</v>
      </c>
      <c r="G63" s="261">
        <v>-2839.1640000000002</v>
      </c>
      <c r="H63" s="454"/>
    </row>
    <row r="64" spans="1:8" ht="15" customHeight="1" x14ac:dyDescent="0.25">
      <c r="A64" s="691" t="s">
        <v>351</v>
      </c>
      <c r="B64" s="692"/>
      <c r="C64" s="693"/>
      <c r="D64" s="261"/>
      <c r="E64" s="261"/>
      <c r="F64" s="261"/>
      <c r="G64" s="261"/>
      <c r="H64" s="454"/>
    </row>
    <row r="65" spans="1:8" ht="15" customHeight="1" x14ac:dyDescent="0.25">
      <c r="A65" s="691" t="s">
        <v>352</v>
      </c>
      <c r="B65" s="692"/>
      <c r="C65" s="693"/>
      <c r="D65" s="261"/>
      <c r="E65" s="261"/>
      <c r="F65" s="261"/>
      <c r="G65" s="261"/>
      <c r="H65" s="454"/>
    </row>
    <row r="66" spans="1:8" ht="15" customHeight="1" x14ac:dyDescent="0.25">
      <c r="A66" s="691" t="s">
        <v>359</v>
      </c>
      <c r="B66" s="692"/>
      <c r="C66" s="693"/>
      <c r="D66" s="261"/>
      <c r="E66" s="261"/>
      <c r="F66" s="261">
        <v>-2.55694</v>
      </c>
      <c r="G66" s="261">
        <v>14101.291999999999</v>
      </c>
      <c r="H66" s="454"/>
    </row>
    <row r="67" spans="1:8" ht="15" customHeight="1" x14ac:dyDescent="0.25">
      <c r="A67" s="691" t="s">
        <v>360</v>
      </c>
      <c r="B67" s="692"/>
      <c r="C67" s="693"/>
      <c r="D67" s="261">
        <v>-688.79624799999999</v>
      </c>
      <c r="E67" s="261">
        <v>-704.31435599999998</v>
      </c>
      <c r="F67" s="261">
        <v>-485.95543400000003</v>
      </c>
      <c r="G67" s="261">
        <v>1279.054024</v>
      </c>
      <c r="H67" s="454"/>
    </row>
    <row r="68" spans="1:8" ht="15" customHeight="1" x14ac:dyDescent="0.25">
      <c r="A68" s="691" t="s">
        <v>361</v>
      </c>
      <c r="B68" s="692"/>
      <c r="C68" s="693"/>
      <c r="D68" s="261"/>
      <c r="E68" s="261"/>
      <c r="F68" s="261"/>
      <c r="G68" s="261"/>
      <c r="H68" s="454"/>
    </row>
    <row r="69" spans="1:8" ht="15" customHeight="1" x14ac:dyDescent="0.25">
      <c r="A69" s="691" t="s">
        <v>362</v>
      </c>
      <c r="B69" s="692"/>
      <c r="C69" s="693"/>
      <c r="D69" s="261"/>
      <c r="E69" s="261"/>
      <c r="F69" s="261"/>
      <c r="G69" s="261"/>
      <c r="H69" s="454"/>
    </row>
    <row r="70" spans="1:8" ht="15" customHeight="1" x14ac:dyDescent="0.25">
      <c r="A70" s="691" t="s">
        <v>363</v>
      </c>
      <c r="B70" s="692"/>
      <c r="C70" s="693"/>
      <c r="D70" s="261">
        <v>1075680.5017599999</v>
      </c>
      <c r="E70" s="261">
        <v>1137787.9377599999</v>
      </c>
      <c r="F70" s="261">
        <v>579247.74315999995</v>
      </c>
      <c r="G70" s="261">
        <v>588858.43215999997</v>
      </c>
      <c r="H70" s="454"/>
    </row>
    <row r="71" spans="1:8" ht="15" customHeight="1" x14ac:dyDescent="0.25">
      <c r="A71" s="691" t="s">
        <v>364</v>
      </c>
      <c r="B71" s="692"/>
      <c r="C71" s="693"/>
      <c r="D71" s="261">
        <v>9991578.1259509996</v>
      </c>
      <c r="E71" s="261">
        <v>4217493.7799840001</v>
      </c>
      <c r="F71" s="261">
        <v>16628198.465513</v>
      </c>
      <c r="G71" s="261">
        <v>13531056.125089999</v>
      </c>
      <c r="H71" s="454"/>
    </row>
    <row r="72" spans="1:8" ht="15" customHeight="1" x14ac:dyDescent="0.25">
      <c r="A72" s="691" t="s">
        <v>365</v>
      </c>
      <c r="B72" s="692"/>
      <c r="C72" s="693"/>
      <c r="D72" s="261">
        <v>1344564.325433</v>
      </c>
      <c r="E72" s="261">
        <v>573949.34725200001</v>
      </c>
      <c r="F72" s="261">
        <v>2509006.4705909998</v>
      </c>
      <c r="G72" s="261">
        <v>1940655.4783660001</v>
      </c>
      <c r="H72" s="454"/>
    </row>
    <row r="73" spans="1:8" ht="15" customHeight="1" x14ac:dyDescent="0.25">
      <c r="A73" s="691" t="s">
        <v>367</v>
      </c>
      <c r="B73" s="692"/>
      <c r="C73" s="693"/>
      <c r="D73" s="261">
        <v>8647013.8005180005</v>
      </c>
      <c r="E73" s="261">
        <v>3643544.432732</v>
      </c>
      <c r="F73" s="261">
        <v>14119191.994921001</v>
      </c>
      <c r="G73" s="261">
        <v>11590400.646724001</v>
      </c>
      <c r="H73" s="454"/>
    </row>
    <row r="74" spans="1:8" ht="15" customHeight="1" x14ac:dyDescent="0.25">
      <c r="A74" s="691" t="s">
        <v>366</v>
      </c>
      <c r="B74" s="692"/>
      <c r="C74" s="693"/>
      <c r="D74" s="261"/>
      <c r="E74" s="261"/>
      <c r="F74" s="261"/>
      <c r="G74" s="261"/>
      <c r="H74" s="454"/>
    </row>
    <row r="75" spans="1:8" ht="15" customHeight="1" x14ac:dyDescent="0.25">
      <c r="A75" s="691" t="s">
        <v>368</v>
      </c>
      <c r="B75" s="692"/>
      <c r="C75" s="693"/>
      <c r="D75" s="261"/>
      <c r="E75" s="261"/>
      <c r="F75" s="261"/>
      <c r="G75" s="261"/>
      <c r="H75" s="454"/>
    </row>
    <row r="76" spans="1:8" ht="15" customHeight="1" x14ac:dyDescent="0.25">
      <c r="A76" s="691" t="s">
        <v>369</v>
      </c>
      <c r="B76" s="692"/>
      <c r="C76" s="693"/>
      <c r="D76" s="261"/>
      <c r="E76" s="261"/>
      <c r="F76" s="261"/>
      <c r="G76" s="261"/>
      <c r="H76" s="454"/>
    </row>
    <row r="77" spans="1:8" ht="15" customHeight="1" x14ac:dyDescent="0.25">
      <c r="A77" s="691" t="s">
        <v>370</v>
      </c>
      <c r="B77" s="692"/>
      <c r="C77" s="693"/>
      <c r="D77" s="261">
        <v>8647013.8005180005</v>
      </c>
      <c r="E77" s="261">
        <v>3643544.432732</v>
      </c>
      <c r="F77" s="261">
        <v>14119191.994921001</v>
      </c>
      <c r="G77" s="261">
        <v>11590400.646724001</v>
      </c>
      <c r="H77" s="454"/>
    </row>
    <row r="78" spans="1:8" ht="15" customHeight="1" x14ac:dyDescent="0.25">
      <c r="A78" s="691" t="s">
        <v>371</v>
      </c>
      <c r="B78" s="692"/>
      <c r="C78" s="693"/>
      <c r="D78" s="261"/>
      <c r="E78" s="86"/>
      <c r="F78" s="261"/>
      <c r="G78" s="261"/>
      <c r="H78" s="454"/>
    </row>
    <row r="79" spans="1:8" ht="15" customHeight="1" thickBot="1" x14ac:dyDescent="0.3">
      <c r="A79" s="694" t="s">
        <v>372</v>
      </c>
      <c r="B79" s="695"/>
      <c r="C79" s="696"/>
      <c r="D79" s="85"/>
      <c r="E79" s="85"/>
      <c r="F79" s="262"/>
      <c r="G79" s="262"/>
      <c r="H79" s="455"/>
    </row>
    <row r="80" spans="1:8" x14ac:dyDescent="0.25">
      <c r="B80" s="84"/>
      <c r="C80" s="83" t="s">
        <v>9</v>
      </c>
      <c r="D80" s="81"/>
      <c r="E80" s="81"/>
      <c r="F80" s="81"/>
      <c r="G80" s="81"/>
    </row>
    <row r="81" spans="1:7" x14ac:dyDescent="0.25">
      <c r="B81" s="84"/>
      <c r="C81" s="83" t="s">
        <v>9</v>
      </c>
      <c r="D81" s="81"/>
      <c r="E81" s="81"/>
      <c r="F81" s="81"/>
      <c r="G81" s="81"/>
    </row>
    <row r="82" spans="1:7" x14ac:dyDescent="0.25">
      <c r="B82" s="84"/>
      <c r="C82" s="83" t="s">
        <v>9</v>
      </c>
      <c r="D82" s="81"/>
      <c r="E82" s="81"/>
      <c r="F82" s="81"/>
      <c r="G82" s="81"/>
    </row>
    <row r="83" spans="1:7" x14ac:dyDescent="0.25">
      <c r="B83" s="84"/>
      <c r="C83" s="83" t="s">
        <v>9</v>
      </c>
      <c r="D83" s="81"/>
      <c r="E83" s="81"/>
      <c r="F83" s="81"/>
      <c r="G83" s="81"/>
    </row>
    <row r="84" spans="1:7" x14ac:dyDescent="0.25">
      <c r="B84" s="84"/>
      <c r="C84" s="83" t="s">
        <v>9</v>
      </c>
      <c r="D84" s="81"/>
      <c r="E84" s="81"/>
      <c r="F84" s="81"/>
      <c r="G84" s="81"/>
    </row>
    <row r="85" spans="1:7" x14ac:dyDescent="0.25">
      <c r="B85" s="84"/>
      <c r="C85" s="83" t="s">
        <v>9</v>
      </c>
      <c r="D85" s="81"/>
      <c r="E85" s="81"/>
      <c r="F85" s="81"/>
      <c r="G85" s="81"/>
    </row>
    <row r="86" spans="1:7" x14ac:dyDescent="0.25">
      <c r="B86" s="84"/>
      <c r="C86" s="83" t="s">
        <v>9</v>
      </c>
      <c r="D86" s="81"/>
      <c r="E86" s="81"/>
      <c r="F86" s="81"/>
      <c r="G86" s="81"/>
    </row>
    <row r="87" spans="1:7" x14ac:dyDescent="0.25">
      <c r="A87" s="81"/>
      <c r="B87" s="82"/>
      <c r="C87" s="82"/>
      <c r="D87" s="80"/>
      <c r="E87" s="80"/>
      <c r="F87" s="80"/>
      <c r="G87" s="80"/>
    </row>
    <row r="88" spans="1:7" x14ac:dyDescent="0.25">
      <c r="A88" s="81"/>
      <c r="B88" s="81"/>
      <c r="C88" s="81"/>
      <c r="D88" s="80"/>
      <c r="E88" s="80"/>
      <c r="F88" s="80"/>
      <c r="G88" s="80"/>
    </row>
  </sheetData>
  <mergeCells count="79">
    <mergeCell ref="H7:H79"/>
    <mergeCell ref="A32:C32"/>
    <mergeCell ref="A34:C34"/>
    <mergeCell ref="A33:C33"/>
    <mergeCell ref="A31:C31"/>
    <mergeCell ref="A29:C29"/>
    <mergeCell ref="A30:C30"/>
    <mergeCell ref="A40:C40"/>
    <mergeCell ref="A39:C39"/>
    <mergeCell ref="A38:C38"/>
    <mergeCell ref="A37:C37"/>
    <mergeCell ref="A36:C36"/>
    <mergeCell ref="A22:C22"/>
    <mergeCell ref="A23:C23"/>
    <mergeCell ref="A25:C25"/>
    <mergeCell ref="A7:C8"/>
    <mergeCell ref="A13:C13"/>
    <mergeCell ref="A44:C44"/>
    <mergeCell ref="A43:C43"/>
    <mergeCell ref="A42:C42"/>
    <mergeCell ref="A41:C41"/>
    <mergeCell ref="A3:H3"/>
    <mergeCell ref="A26:C26"/>
    <mergeCell ref="A27:C27"/>
    <mergeCell ref="A28:C28"/>
    <mergeCell ref="A14:C14"/>
    <mergeCell ref="A15:C15"/>
    <mergeCell ref="A16:C16"/>
    <mergeCell ref="A18:C18"/>
    <mergeCell ref="A19:C19"/>
    <mergeCell ref="A9:C9"/>
    <mergeCell ref="A20:C20"/>
    <mergeCell ref="A21:C21"/>
    <mergeCell ref="D6:G6"/>
    <mergeCell ref="A10:C10"/>
    <mergeCell ref="A11:C11"/>
    <mergeCell ref="A12:C12"/>
    <mergeCell ref="A69:C69"/>
    <mergeCell ref="A58:C58"/>
    <mergeCell ref="A57:C57"/>
    <mergeCell ref="A56:C56"/>
    <mergeCell ref="A55:C55"/>
    <mergeCell ref="A59:C59"/>
    <mergeCell ref="A61:C61"/>
    <mergeCell ref="A60:C60"/>
    <mergeCell ref="A74:C74"/>
    <mergeCell ref="A73:C73"/>
    <mergeCell ref="A72:C72"/>
    <mergeCell ref="A71:C71"/>
    <mergeCell ref="A70:C70"/>
    <mergeCell ref="A1:B1"/>
    <mergeCell ref="A4:D5"/>
    <mergeCell ref="H4:H5"/>
    <mergeCell ref="A6:C6"/>
    <mergeCell ref="A54:C54"/>
    <mergeCell ref="A53:C53"/>
    <mergeCell ref="A52:C52"/>
    <mergeCell ref="A51:C51"/>
    <mergeCell ref="A50:C50"/>
    <mergeCell ref="A49:C49"/>
    <mergeCell ref="A48:C48"/>
    <mergeCell ref="A35:C35"/>
    <mergeCell ref="A46:C46"/>
    <mergeCell ref="A45:C45"/>
    <mergeCell ref="A17:C17"/>
    <mergeCell ref="A24:C24"/>
    <mergeCell ref="A79:C79"/>
    <mergeCell ref="A78:C78"/>
    <mergeCell ref="A77:C77"/>
    <mergeCell ref="A76:C76"/>
    <mergeCell ref="A75:C75"/>
    <mergeCell ref="A47:C47"/>
    <mergeCell ref="A68:C68"/>
    <mergeCell ref="A67:C67"/>
    <mergeCell ref="A66:C66"/>
    <mergeCell ref="A65:C65"/>
    <mergeCell ref="A64:C64"/>
    <mergeCell ref="A63:C63"/>
    <mergeCell ref="A62:C62"/>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32" sqref="D32"/>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3" t="s">
        <v>281</v>
      </c>
      <c r="B1" s="463"/>
      <c r="C1" s="463"/>
      <c r="D1" s="463"/>
      <c r="E1" s="13"/>
    </row>
    <row r="2" spans="1:5" x14ac:dyDescent="0.25">
      <c r="A2" s="463" t="s">
        <v>514</v>
      </c>
      <c r="B2" s="463"/>
      <c r="C2" s="463"/>
      <c r="D2" s="463"/>
      <c r="E2" s="13"/>
    </row>
    <row r="3" spans="1:5" ht="15.75" thickBot="1" x14ac:dyDescent="0.3">
      <c r="A3" s="703" t="s">
        <v>513</v>
      </c>
      <c r="B3" s="703"/>
      <c r="C3" s="703"/>
      <c r="D3" s="703"/>
      <c r="E3" s="703"/>
    </row>
    <row r="4" spans="1:5" ht="15" customHeight="1" x14ac:dyDescent="0.25">
      <c r="A4" s="465" t="s">
        <v>517</v>
      </c>
      <c r="B4" s="466"/>
      <c r="C4" s="466"/>
      <c r="D4" s="466"/>
      <c r="E4" s="469" t="s">
        <v>509</v>
      </c>
    </row>
    <row r="5" spans="1:5" ht="39" customHeight="1" thickBot="1" x14ac:dyDescent="0.3">
      <c r="A5" s="467"/>
      <c r="B5" s="468"/>
      <c r="C5" s="468"/>
      <c r="D5" s="468"/>
      <c r="E5" s="470"/>
    </row>
    <row r="6" spans="1:5" ht="15.75" thickBot="1" x14ac:dyDescent="0.3">
      <c r="A6" s="531" t="s">
        <v>16</v>
      </c>
      <c r="B6" s="701"/>
      <c r="C6" s="702"/>
      <c r="D6" s="188" t="str">
        <f>[2]Obsah!C3</f>
        <v>(dd/mm/rrrr)</v>
      </c>
      <c r="E6" s="60"/>
    </row>
    <row r="7" spans="1:5" x14ac:dyDescent="0.25">
      <c r="A7" s="704" t="s">
        <v>34</v>
      </c>
      <c r="B7" s="705"/>
      <c r="C7" s="705"/>
      <c r="D7" s="106"/>
      <c r="E7" s="706" t="s">
        <v>47</v>
      </c>
    </row>
    <row r="8" spans="1:5" x14ac:dyDescent="0.25">
      <c r="A8" s="709" t="s">
        <v>35</v>
      </c>
      <c r="B8" s="710"/>
      <c r="C8" s="710"/>
      <c r="D8" s="17"/>
      <c r="E8" s="707"/>
    </row>
    <row r="9" spans="1:5" x14ac:dyDescent="0.25">
      <c r="A9" s="709" t="s">
        <v>36</v>
      </c>
      <c r="B9" s="710"/>
      <c r="C9" s="710"/>
      <c r="D9" s="17"/>
      <c r="E9" s="707"/>
    </row>
    <row r="10" spans="1:5" x14ac:dyDescent="0.25">
      <c r="A10" s="709" t="s">
        <v>518</v>
      </c>
      <c r="B10" s="710"/>
      <c r="C10" s="710"/>
      <c r="D10" s="17"/>
      <c r="E10" s="707"/>
    </row>
    <row r="11" spans="1:5" ht="15.75" thickBot="1" x14ac:dyDescent="0.3">
      <c r="A11" s="711" t="s">
        <v>484</v>
      </c>
      <c r="B11" s="712"/>
      <c r="C11" s="712"/>
      <c r="D11" s="192"/>
      <c r="E11" s="708"/>
    </row>
    <row r="12" spans="1:5" ht="15" customHeight="1" x14ac:dyDescent="0.25">
      <c r="A12" s="713" t="s">
        <v>519</v>
      </c>
      <c r="B12" s="714"/>
      <c r="C12" s="714"/>
      <c r="D12" s="715"/>
      <c r="E12" s="453" t="s">
        <v>48</v>
      </c>
    </row>
    <row r="13" spans="1:5" x14ac:dyDescent="0.25">
      <c r="A13" s="717" t="s">
        <v>3</v>
      </c>
      <c r="B13" s="718"/>
      <c r="C13" s="718"/>
      <c r="D13" s="718"/>
      <c r="E13" s="454"/>
    </row>
    <row r="14" spans="1:5" x14ac:dyDescent="0.25">
      <c r="A14" s="717" t="s">
        <v>3</v>
      </c>
      <c r="B14" s="718"/>
      <c r="C14" s="718"/>
      <c r="D14" s="718"/>
      <c r="E14" s="454"/>
    </row>
    <row r="15" spans="1:5" x14ac:dyDescent="0.25">
      <c r="A15" s="717" t="s">
        <v>3</v>
      </c>
      <c r="B15" s="718"/>
      <c r="C15" s="718"/>
      <c r="D15" s="718"/>
      <c r="E15" s="454"/>
    </row>
    <row r="16" spans="1:5" ht="15.75" customHeight="1" x14ac:dyDescent="0.25">
      <c r="A16" s="717" t="s">
        <v>3</v>
      </c>
      <c r="B16" s="718"/>
      <c r="C16" s="718"/>
      <c r="D16" s="718"/>
      <c r="E16" s="454"/>
    </row>
    <row r="17" spans="1:7" ht="15" customHeight="1" thickBot="1" x14ac:dyDescent="0.3">
      <c r="A17" s="717" t="s">
        <v>3</v>
      </c>
      <c r="B17" s="718"/>
      <c r="C17" s="718"/>
      <c r="D17" s="718"/>
      <c r="E17" s="716"/>
    </row>
    <row r="18" spans="1:7" ht="15" hidden="1" customHeight="1" outlineLevel="1" x14ac:dyDescent="0.25">
      <c r="A18" s="721"/>
      <c r="B18" s="722"/>
      <c r="C18" s="722"/>
      <c r="D18" s="722"/>
      <c r="E18" s="454" t="s">
        <v>485</v>
      </c>
    </row>
    <row r="19" spans="1:7" ht="15" hidden="1" customHeight="1" outlineLevel="1" x14ac:dyDescent="0.25">
      <c r="A19" s="487"/>
      <c r="B19" s="488"/>
      <c r="C19" s="488"/>
      <c r="D19" s="488"/>
      <c r="E19" s="454"/>
    </row>
    <row r="20" spans="1:7" ht="15.75" hidden="1" outlineLevel="1" thickBot="1" x14ac:dyDescent="0.3">
      <c r="A20" s="487"/>
      <c r="B20" s="488"/>
      <c r="C20" s="488"/>
      <c r="D20" s="488"/>
      <c r="E20" s="454"/>
    </row>
    <row r="21" spans="1:7" ht="15.75" hidden="1" outlineLevel="1" thickBot="1" x14ac:dyDescent="0.3">
      <c r="A21" s="487"/>
      <c r="B21" s="488"/>
      <c r="C21" s="488"/>
      <c r="D21" s="488"/>
      <c r="E21" s="454"/>
    </row>
    <row r="22" spans="1:7" ht="15.75" hidden="1" outlineLevel="1" thickBot="1" x14ac:dyDescent="0.3">
      <c r="A22" s="487"/>
      <c r="B22" s="488"/>
      <c r="C22" s="488"/>
      <c r="D22" s="488"/>
      <c r="E22" s="454"/>
    </row>
    <row r="23" spans="1:7" ht="15.75" hidden="1" outlineLevel="1" thickBot="1" x14ac:dyDescent="0.3">
      <c r="A23" s="487"/>
      <c r="B23" s="488"/>
      <c r="C23" s="488"/>
      <c r="D23" s="488"/>
      <c r="E23" s="454"/>
    </row>
    <row r="24" spans="1:7" ht="15.75" hidden="1" outlineLevel="1" thickBot="1" x14ac:dyDescent="0.3">
      <c r="A24" s="487"/>
      <c r="B24" s="488"/>
      <c r="C24" s="488"/>
      <c r="D24" s="488"/>
      <c r="E24" s="454"/>
    </row>
    <row r="25" spans="1:7" ht="15.75" hidden="1" outlineLevel="1" thickBot="1" x14ac:dyDescent="0.3">
      <c r="A25" s="487"/>
      <c r="B25" s="488"/>
      <c r="C25" s="488"/>
      <c r="D25" s="488"/>
      <c r="E25" s="454"/>
    </row>
    <row r="26" spans="1:7" ht="15.75" hidden="1" outlineLevel="1" thickBot="1" x14ac:dyDescent="0.3">
      <c r="A26" s="487"/>
      <c r="B26" s="488"/>
      <c r="C26" s="488"/>
      <c r="D26" s="488"/>
      <c r="E26" s="454"/>
    </row>
    <row r="27" spans="1:7" ht="15.75" hidden="1" outlineLevel="1" thickBot="1" x14ac:dyDescent="0.3">
      <c r="A27" s="487"/>
      <c r="B27" s="488"/>
      <c r="C27" s="488"/>
      <c r="D27" s="488"/>
      <c r="E27" s="454"/>
    </row>
    <row r="28" spans="1:7" ht="15.75" hidden="1" outlineLevel="1" thickBot="1" x14ac:dyDescent="0.3">
      <c r="A28" s="723"/>
      <c r="B28" s="724"/>
      <c r="C28" s="724"/>
      <c r="D28" s="724"/>
      <c r="E28" s="454"/>
    </row>
    <row r="29" spans="1:7" collapsed="1" x14ac:dyDescent="0.25">
      <c r="A29" s="713" t="s">
        <v>520</v>
      </c>
      <c r="B29" s="714"/>
      <c r="C29" s="714"/>
      <c r="D29" s="714"/>
      <c r="E29" s="706" t="s">
        <v>49</v>
      </c>
    </row>
    <row r="30" spans="1:7" ht="15.75" thickBot="1" x14ac:dyDescent="0.3">
      <c r="A30" s="719" t="s">
        <v>3</v>
      </c>
      <c r="B30" s="720"/>
      <c r="C30" s="720"/>
      <c r="D30" s="720"/>
      <c r="E30" s="708"/>
      <c r="F30" s="193"/>
      <c r="G30" s="193"/>
    </row>
    <row r="31" spans="1:7" x14ac:dyDescent="0.25">
      <c r="A31" s="194"/>
      <c r="B31" s="194"/>
      <c r="C31" s="194"/>
      <c r="D31" s="194"/>
      <c r="E31" s="194"/>
      <c r="F31" s="193"/>
      <c r="G31" s="193"/>
    </row>
    <row r="32" spans="1:7" x14ac:dyDescent="0.25">
      <c r="A32" s="194"/>
      <c r="B32" s="194"/>
      <c r="C32" s="194"/>
      <c r="D32" s="194"/>
      <c r="E32" s="194"/>
      <c r="F32" s="193"/>
      <c r="G32" s="193"/>
    </row>
    <row r="33" spans="1:7" x14ac:dyDescent="0.25">
      <c r="A33" s="194"/>
      <c r="B33" s="194"/>
      <c r="C33" s="194"/>
      <c r="D33" s="194"/>
      <c r="E33" s="194"/>
      <c r="F33" s="193"/>
      <c r="G33" s="193"/>
    </row>
    <row r="34" spans="1:7" x14ac:dyDescent="0.25">
      <c r="A34" s="194"/>
      <c r="B34" s="194"/>
      <c r="C34" s="194"/>
      <c r="D34" s="194"/>
      <c r="E34" s="194"/>
      <c r="F34" s="193"/>
      <c r="G34" s="193"/>
    </row>
    <row r="35" spans="1:7" x14ac:dyDescent="0.25">
      <c r="A35" s="194"/>
      <c r="B35" s="194"/>
      <c r="C35" s="194"/>
      <c r="D35" s="194"/>
      <c r="E35" s="194"/>
      <c r="F35" s="194"/>
      <c r="G35" s="193"/>
    </row>
    <row r="36" spans="1:7" x14ac:dyDescent="0.25">
      <c r="A36" s="194"/>
      <c r="B36" s="194"/>
      <c r="C36" s="194"/>
      <c r="D36" s="194"/>
      <c r="E36" s="194"/>
      <c r="F36" s="194"/>
      <c r="G36" s="193"/>
    </row>
    <row r="37" spans="1:7" x14ac:dyDescent="0.25">
      <c r="A37" s="194"/>
      <c r="B37" s="194"/>
      <c r="C37" s="194"/>
      <c r="D37" s="194"/>
      <c r="E37" s="194"/>
      <c r="F37" s="194"/>
      <c r="G37" s="193"/>
    </row>
    <row r="38" spans="1:7" x14ac:dyDescent="0.25">
      <c r="A38" s="195"/>
      <c r="B38" s="194"/>
      <c r="C38" s="194"/>
      <c r="D38" s="194"/>
      <c r="E38" s="194"/>
      <c r="F38" s="194"/>
      <c r="G38" s="193"/>
    </row>
    <row r="39" spans="1:7" x14ac:dyDescent="0.25">
      <c r="A39" s="195"/>
      <c r="B39" s="194"/>
      <c r="C39" s="194"/>
      <c r="D39" s="194"/>
      <c r="E39" s="194"/>
      <c r="F39" s="194"/>
      <c r="G39" s="193"/>
    </row>
    <row r="40" spans="1:7" x14ac:dyDescent="0.25">
      <c r="A40" s="195"/>
      <c r="B40" s="194"/>
      <c r="C40" s="194"/>
      <c r="D40" s="194"/>
      <c r="E40" s="194"/>
      <c r="F40" s="194"/>
      <c r="G40" s="193"/>
    </row>
    <row r="41" spans="1:7" x14ac:dyDescent="0.25">
      <c r="A41" s="195"/>
      <c r="B41" s="194"/>
      <c r="C41" s="194"/>
      <c r="D41" s="194"/>
      <c r="E41" s="194"/>
      <c r="F41" s="194"/>
      <c r="G41" s="193"/>
    </row>
    <row r="42" spans="1:7" x14ac:dyDescent="0.25">
      <c r="A42" s="195"/>
      <c r="B42" s="194"/>
      <c r="C42" s="194"/>
      <c r="D42" s="194"/>
      <c r="E42" s="194"/>
      <c r="F42" s="194"/>
      <c r="G42" s="193"/>
    </row>
    <row r="43" spans="1:7" x14ac:dyDescent="0.25">
      <c r="A43" s="195"/>
      <c r="B43" s="194"/>
      <c r="C43" s="194"/>
      <c r="D43" s="194"/>
      <c r="E43" s="194"/>
      <c r="F43" s="194"/>
      <c r="G43" s="193"/>
    </row>
    <row r="44" spans="1:7" x14ac:dyDescent="0.25">
      <c r="A44" s="195"/>
      <c r="B44" s="194"/>
      <c r="C44" s="194"/>
      <c r="D44" s="194"/>
      <c r="E44" s="194"/>
      <c r="F44" s="194"/>
      <c r="G44" s="193"/>
    </row>
    <row r="45" spans="1:7" x14ac:dyDescent="0.25">
      <c r="A45" s="195"/>
      <c r="B45" s="194"/>
      <c r="C45" s="194"/>
      <c r="D45" s="194"/>
      <c r="E45" s="194"/>
      <c r="F45" s="194"/>
      <c r="G45" s="193"/>
    </row>
    <row r="46" spans="1:7" x14ac:dyDescent="0.25">
      <c r="A46" s="155"/>
      <c r="B46" s="155"/>
      <c r="C46" s="155"/>
      <c r="D46" s="155"/>
      <c r="E46" s="155"/>
      <c r="F46" s="193"/>
      <c r="G46" s="193"/>
    </row>
    <row r="47" spans="1:7" x14ac:dyDescent="0.25">
      <c r="A47" s="155"/>
      <c r="B47" s="155"/>
      <c r="C47" s="155"/>
      <c r="D47" s="155"/>
      <c r="E47" s="155"/>
      <c r="F47" s="193"/>
      <c r="G47" s="193"/>
    </row>
    <row r="48" spans="1:7" x14ac:dyDescent="0.25">
      <c r="A48" s="155"/>
      <c r="B48" s="155"/>
      <c r="C48" s="155"/>
      <c r="D48" s="155"/>
      <c r="E48" s="155"/>
      <c r="F48" s="193"/>
      <c r="G48" s="193"/>
    </row>
    <row r="49" spans="1:7" x14ac:dyDescent="0.25">
      <c r="A49" s="155"/>
      <c r="B49" s="155"/>
      <c r="C49" s="155"/>
      <c r="D49" s="155"/>
      <c r="E49" s="155"/>
      <c r="F49" s="193"/>
      <c r="G49" s="193"/>
    </row>
    <row r="50" spans="1:7" x14ac:dyDescent="0.25">
      <c r="A50" s="155"/>
      <c r="B50" s="155"/>
      <c r="C50" s="155"/>
      <c r="D50" s="155"/>
      <c r="E50" s="155"/>
      <c r="F50" s="193"/>
      <c r="G50" s="193"/>
    </row>
    <row r="51" spans="1:7" x14ac:dyDescent="0.25">
      <c r="A51" s="155"/>
      <c r="B51" s="155"/>
      <c r="C51" s="155"/>
      <c r="D51" s="155"/>
      <c r="E51" s="155"/>
      <c r="F51" s="193"/>
      <c r="G51" s="193"/>
    </row>
    <row r="52" spans="1:7" x14ac:dyDescent="0.25">
      <c r="A52" s="155"/>
      <c r="B52" s="155"/>
      <c r="C52" s="155"/>
      <c r="D52" s="155"/>
      <c r="E52" s="155"/>
      <c r="F52" s="193"/>
      <c r="G52" s="193"/>
    </row>
    <row r="53" spans="1:7" x14ac:dyDescent="0.25">
      <c r="A53" s="155"/>
      <c r="B53" s="155"/>
      <c r="C53" s="155"/>
      <c r="D53" s="155"/>
      <c r="E53" s="155"/>
      <c r="F53" s="193"/>
      <c r="G53" s="193"/>
    </row>
    <row r="54" spans="1:7" x14ac:dyDescent="0.25">
      <c r="A54" s="155"/>
      <c r="B54" s="155"/>
      <c r="C54" s="155"/>
      <c r="D54" s="155"/>
      <c r="E54" s="155"/>
      <c r="F54" s="193"/>
      <c r="G54" s="193"/>
    </row>
    <row r="55" spans="1:7" x14ac:dyDescent="0.25">
      <c r="A55" s="155"/>
      <c r="B55" s="155"/>
      <c r="C55" s="155"/>
      <c r="D55" s="155"/>
      <c r="E55" s="155"/>
      <c r="F55" s="193"/>
      <c r="G55" s="193"/>
    </row>
    <row r="56" spans="1:7" x14ac:dyDescent="0.25">
      <c r="A56" s="155"/>
      <c r="B56" s="155"/>
      <c r="C56" s="155"/>
      <c r="D56" s="155"/>
      <c r="E56" s="155"/>
      <c r="F56" s="193"/>
      <c r="G56" s="193"/>
    </row>
    <row r="57" spans="1:7" x14ac:dyDescent="0.25">
      <c r="A57" s="155"/>
      <c r="B57" s="155"/>
      <c r="C57" s="155"/>
      <c r="D57" s="155"/>
      <c r="E57" s="155"/>
      <c r="F57" s="193"/>
      <c r="G57" s="193"/>
    </row>
    <row r="58" spans="1:7" x14ac:dyDescent="0.25">
      <c r="A58" s="155"/>
      <c r="B58" s="155"/>
      <c r="C58" s="155"/>
      <c r="D58" s="155"/>
      <c r="E58" s="155"/>
      <c r="F58" s="193"/>
      <c r="G58" s="193"/>
    </row>
    <row r="59" spans="1:7" x14ac:dyDescent="0.25">
      <c r="A59" s="155"/>
      <c r="B59" s="155"/>
      <c r="C59" s="155"/>
      <c r="D59" s="155"/>
      <c r="E59" s="155"/>
      <c r="F59" s="193"/>
      <c r="G59" s="193"/>
    </row>
    <row r="60" spans="1:7" x14ac:dyDescent="0.25">
      <c r="A60" s="155"/>
      <c r="B60" s="155"/>
      <c r="C60" s="155"/>
      <c r="D60" s="155"/>
      <c r="E60" s="155"/>
      <c r="F60" s="193"/>
      <c r="G60" s="193"/>
    </row>
    <row r="61" spans="1:7" x14ac:dyDescent="0.25">
      <c r="A61" s="155"/>
      <c r="B61" s="155"/>
      <c r="C61" s="155"/>
      <c r="D61" s="155"/>
      <c r="E61" s="155"/>
      <c r="F61" s="193"/>
      <c r="G61" s="193"/>
    </row>
    <row r="62" spans="1:7" x14ac:dyDescent="0.25">
      <c r="A62" s="155"/>
      <c r="B62" s="155"/>
      <c r="C62" s="155"/>
      <c r="D62" s="155"/>
      <c r="E62" s="155"/>
      <c r="F62" s="155"/>
      <c r="G62" s="193"/>
    </row>
    <row r="63" spans="1:7" x14ac:dyDescent="0.25">
      <c r="A63" s="155"/>
      <c r="B63" s="155"/>
      <c r="C63" s="155"/>
      <c r="D63" s="155"/>
      <c r="E63" s="155"/>
      <c r="F63" s="155"/>
      <c r="G63" s="193"/>
    </row>
    <row r="64" spans="1:7" x14ac:dyDescent="0.25">
      <c r="A64" s="155"/>
      <c r="B64" s="155"/>
      <c r="C64" s="155"/>
      <c r="D64" s="155"/>
      <c r="E64" s="155"/>
      <c r="F64" s="155"/>
      <c r="G64" s="193"/>
    </row>
    <row r="65" spans="1:7" x14ac:dyDescent="0.25">
      <c r="A65" s="155"/>
      <c r="B65" s="155"/>
      <c r="C65" s="155"/>
      <c r="D65" s="155"/>
      <c r="E65" s="155"/>
      <c r="F65" s="155"/>
      <c r="G65" s="193"/>
    </row>
    <row r="66" spans="1:7" x14ac:dyDescent="0.25">
      <c r="A66" s="155"/>
      <c r="B66" s="155"/>
      <c r="C66" s="155"/>
      <c r="D66" s="155"/>
      <c r="E66" s="155"/>
      <c r="F66" s="155"/>
      <c r="G66" s="193"/>
    </row>
    <row r="67" spans="1:7" x14ac:dyDescent="0.25">
      <c r="A67" s="155"/>
      <c r="B67" s="155"/>
      <c r="C67" s="155"/>
      <c r="D67" s="155"/>
      <c r="E67" s="155"/>
      <c r="F67" s="155"/>
      <c r="G67" s="193"/>
    </row>
    <row r="68" spans="1:7" x14ac:dyDescent="0.25">
      <c r="A68" s="155"/>
      <c r="B68" s="155"/>
      <c r="C68" s="155"/>
      <c r="D68" s="155"/>
      <c r="E68" s="155"/>
      <c r="F68" s="155"/>
      <c r="G68" s="193"/>
    </row>
    <row r="69" spans="1:7" x14ac:dyDescent="0.25">
      <c r="A69" s="155"/>
      <c r="B69" s="155"/>
      <c r="C69" s="155"/>
      <c r="D69" s="155"/>
      <c r="E69" s="155"/>
      <c r="F69" s="155"/>
      <c r="G69" s="193"/>
    </row>
    <row r="70" spans="1:7" x14ac:dyDescent="0.25">
      <c r="A70" s="155"/>
      <c r="B70" s="155"/>
      <c r="C70" s="155"/>
      <c r="D70" s="155"/>
      <c r="E70" s="155"/>
      <c r="F70" s="155"/>
      <c r="G70" s="193"/>
    </row>
    <row r="71" spans="1:7" x14ac:dyDescent="0.25">
      <c r="A71" s="155"/>
      <c r="B71" s="155"/>
      <c r="C71" s="155"/>
      <c r="D71" s="155"/>
      <c r="E71" s="155"/>
      <c r="F71" s="155"/>
      <c r="G71" s="193"/>
    </row>
    <row r="72" spans="1:7" x14ac:dyDescent="0.25">
      <c r="A72" s="155"/>
      <c r="B72" s="155"/>
      <c r="C72" s="155"/>
      <c r="D72" s="155"/>
      <c r="E72" s="155"/>
      <c r="F72" s="155"/>
    </row>
    <row r="73" spans="1:7" x14ac:dyDescent="0.25">
      <c r="A73" s="155"/>
      <c r="B73" s="155"/>
      <c r="C73" s="155"/>
      <c r="D73" s="155"/>
      <c r="E73" s="155"/>
      <c r="F73" s="155"/>
    </row>
    <row r="74" spans="1:7" x14ac:dyDescent="0.25">
      <c r="A74" s="155"/>
      <c r="B74" s="155"/>
      <c r="C74" s="155"/>
      <c r="D74" s="155"/>
      <c r="E74" s="155"/>
      <c r="F74" s="155"/>
    </row>
  </sheetData>
  <mergeCells count="34">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 ref="A12:D12"/>
    <mergeCell ref="E12:E17"/>
    <mergeCell ref="A13:D13"/>
    <mergeCell ref="A14:D14"/>
    <mergeCell ref="A15:D15"/>
    <mergeCell ref="A16:D16"/>
    <mergeCell ref="A17:D17"/>
    <mergeCell ref="A7:C7"/>
    <mergeCell ref="E7:E11"/>
    <mergeCell ref="A8:C8"/>
    <mergeCell ref="A9:C9"/>
    <mergeCell ref="A10:C10"/>
    <mergeCell ref="A11:C11"/>
    <mergeCell ref="A6:C6"/>
    <mergeCell ref="A1:D1"/>
    <mergeCell ref="A2:D2"/>
    <mergeCell ref="A3:E3"/>
    <mergeCell ref="A4:D5"/>
    <mergeCell ref="E4:E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topLeftCell="A10" workbookViewId="0">
      <selection activeCell="A93" sqref="A93:D93"/>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3" t="s">
        <v>270</v>
      </c>
      <c r="B1" s="463"/>
      <c r="C1" s="463"/>
      <c r="D1" s="463"/>
      <c r="E1" s="13"/>
    </row>
    <row r="2" spans="1:5" x14ac:dyDescent="0.25">
      <c r="A2" s="463" t="s">
        <v>515</v>
      </c>
      <c r="B2" s="463"/>
      <c r="C2" s="463"/>
      <c r="D2" s="463"/>
      <c r="E2" s="13"/>
    </row>
    <row r="3" spans="1:5" ht="15.75" thickBot="1" x14ac:dyDescent="0.3">
      <c r="A3" s="703" t="s">
        <v>513</v>
      </c>
      <c r="B3" s="703"/>
      <c r="C3" s="703"/>
      <c r="D3" s="703"/>
      <c r="E3" s="703"/>
    </row>
    <row r="4" spans="1:5" ht="15" customHeight="1" x14ac:dyDescent="0.25">
      <c r="A4" s="465" t="s">
        <v>521</v>
      </c>
      <c r="B4" s="466"/>
      <c r="C4" s="466"/>
      <c r="D4" s="466"/>
      <c r="E4" s="469" t="s">
        <v>509</v>
      </c>
    </row>
    <row r="5" spans="1:5" ht="27" customHeight="1" thickBot="1" x14ac:dyDescent="0.3">
      <c r="A5" s="467"/>
      <c r="B5" s="468"/>
      <c r="C5" s="468"/>
      <c r="D5" s="468"/>
      <c r="E5" s="470"/>
    </row>
    <row r="6" spans="1:5" ht="15.75" customHeight="1" thickBot="1" x14ac:dyDescent="0.3">
      <c r="A6" s="531" t="s">
        <v>16</v>
      </c>
      <c r="B6" s="701"/>
      <c r="C6" s="702"/>
      <c r="D6" s="188" t="str">
        <f>[2]Obsah!C3</f>
        <v>(dd/mm/rrrr)</v>
      </c>
      <c r="E6" s="60"/>
    </row>
    <row r="7" spans="1:5" x14ac:dyDescent="0.25">
      <c r="A7" s="713" t="s">
        <v>522</v>
      </c>
      <c r="B7" s="714"/>
      <c r="C7" s="714"/>
      <c r="D7" s="715"/>
      <c r="E7" s="453" t="s">
        <v>222</v>
      </c>
    </row>
    <row r="8" spans="1:5" x14ac:dyDescent="0.25">
      <c r="A8" s="717" t="s">
        <v>3</v>
      </c>
      <c r="B8" s="718"/>
      <c r="C8" s="718"/>
      <c r="D8" s="718"/>
      <c r="E8" s="454"/>
    </row>
    <row r="9" spans="1:5" x14ac:dyDescent="0.25">
      <c r="A9" s="717" t="s">
        <v>3</v>
      </c>
      <c r="B9" s="718"/>
      <c r="C9" s="718"/>
      <c r="D9" s="718"/>
      <c r="E9" s="454"/>
    </row>
    <row r="10" spans="1:5" x14ac:dyDescent="0.25">
      <c r="A10" s="717" t="s">
        <v>3</v>
      </c>
      <c r="B10" s="718"/>
      <c r="C10" s="718"/>
      <c r="D10" s="718"/>
      <c r="E10" s="454"/>
    </row>
    <row r="11" spans="1:5" x14ac:dyDescent="0.25">
      <c r="A11" s="717" t="s">
        <v>3</v>
      </c>
      <c r="B11" s="718"/>
      <c r="C11" s="718"/>
      <c r="D11" s="718"/>
      <c r="E11" s="454"/>
    </row>
    <row r="12" spans="1:5" ht="15.75" thickBot="1" x14ac:dyDescent="0.3">
      <c r="A12" s="717" t="s">
        <v>3</v>
      </c>
      <c r="B12" s="718"/>
      <c r="C12" s="718"/>
      <c r="D12" s="718"/>
      <c r="E12" s="716"/>
    </row>
    <row r="13" spans="1:5" ht="15.75" hidden="1" outlineLevel="1" thickBot="1" x14ac:dyDescent="0.3">
      <c r="A13" s="721"/>
      <c r="B13" s="722"/>
      <c r="C13" s="722"/>
      <c r="D13" s="722"/>
      <c r="E13" s="454" t="s">
        <v>486</v>
      </c>
    </row>
    <row r="14" spans="1:5" ht="15.75" hidden="1" outlineLevel="1" thickBot="1" x14ac:dyDescent="0.3">
      <c r="A14" s="487"/>
      <c r="B14" s="488"/>
      <c r="C14" s="488"/>
      <c r="D14" s="488"/>
      <c r="E14" s="454"/>
    </row>
    <row r="15" spans="1:5" ht="15.75" hidden="1" outlineLevel="1" thickBot="1" x14ac:dyDescent="0.3">
      <c r="A15" s="487"/>
      <c r="B15" s="488"/>
      <c r="C15" s="488"/>
      <c r="D15" s="488"/>
      <c r="E15" s="454"/>
    </row>
    <row r="16" spans="1:5" ht="15.75" hidden="1" outlineLevel="1" thickBot="1" x14ac:dyDescent="0.3">
      <c r="A16" s="487"/>
      <c r="B16" s="488"/>
      <c r="C16" s="488"/>
      <c r="D16" s="488"/>
      <c r="E16" s="454"/>
    </row>
    <row r="17" spans="1:5" ht="15.75" hidden="1" outlineLevel="1" thickBot="1" x14ac:dyDescent="0.3">
      <c r="A17" s="487"/>
      <c r="B17" s="488"/>
      <c r="C17" s="488"/>
      <c r="D17" s="488"/>
      <c r="E17" s="454"/>
    </row>
    <row r="18" spans="1:5" ht="15.75" hidden="1" outlineLevel="1" thickBot="1" x14ac:dyDescent="0.3">
      <c r="A18" s="487"/>
      <c r="B18" s="488"/>
      <c r="C18" s="488"/>
      <c r="D18" s="488"/>
      <c r="E18" s="454"/>
    </row>
    <row r="19" spans="1:5" ht="15.75" hidden="1" outlineLevel="1" thickBot="1" x14ac:dyDescent="0.3">
      <c r="A19" s="487"/>
      <c r="B19" s="488"/>
      <c r="C19" s="488"/>
      <c r="D19" s="488"/>
      <c r="E19" s="454"/>
    </row>
    <row r="20" spans="1:5" ht="15.75" hidden="1" outlineLevel="1" thickBot="1" x14ac:dyDescent="0.3">
      <c r="A20" s="487"/>
      <c r="B20" s="488"/>
      <c r="C20" s="488"/>
      <c r="D20" s="488"/>
      <c r="E20" s="454"/>
    </row>
    <row r="21" spans="1:5" ht="15.75" hidden="1" outlineLevel="1" thickBot="1" x14ac:dyDescent="0.3">
      <c r="A21" s="487"/>
      <c r="B21" s="488"/>
      <c r="C21" s="488"/>
      <c r="D21" s="488"/>
      <c r="E21" s="454"/>
    </row>
    <row r="22" spans="1:5" ht="15.75" hidden="1" outlineLevel="1" thickBot="1" x14ac:dyDescent="0.3">
      <c r="A22" s="487"/>
      <c r="B22" s="488"/>
      <c r="C22" s="488"/>
      <c r="D22" s="488"/>
      <c r="E22" s="454"/>
    </row>
    <row r="23" spans="1:5" ht="15.75" hidden="1" outlineLevel="1" thickBot="1" x14ac:dyDescent="0.3">
      <c r="A23" s="487"/>
      <c r="B23" s="488"/>
      <c r="C23" s="488"/>
      <c r="D23" s="488"/>
      <c r="E23" s="454"/>
    </row>
    <row r="24" spans="1:5" ht="15.75" hidden="1" outlineLevel="1" thickBot="1" x14ac:dyDescent="0.3">
      <c r="A24" s="487"/>
      <c r="B24" s="488"/>
      <c r="C24" s="488"/>
      <c r="D24" s="488"/>
      <c r="E24" s="454"/>
    </row>
    <row r="25" spans="1:5" ht="15.75" hidden="1" outlineLevel="1" thickBot="1" x14ac:dyDescent="0.3">
      <c r="A25" s="487"/>
      <c r="B25" s="488"/>
      <c r="C25" s="488"/>
      <c r="D25" s="488"/>
      <c r="E25" s="454"/>
    </row>
    <row r="26" spans="1:5" ht="15.75" hidden="1" outlineLevel="1" thickBot="1" x14ac:dyDescent="0.3">
      <c r="A26" s="487"/>
      <c r="B26" s="488"/>
      <c r="C26" s="488"/>
      <c r="D26" s="488"/>
      <c r="E26" s="454"/>
    </row>
    <row r="27" spans="1:5" ht="15.75" hidden="1" outlineLevel="1" thickBot="1" x14ac:dyDescent="0.3">
      <c r="A27" s="487"/>
      <c r="B27" s="488"/>
      <c r="C27" s="488"/>
      <c r="D27" s="488"/>
      <c r="E27" s="454"/>
    </row>
    <row r="28" spans="1:5" ht="15.75" hidden="1" outlineLevel="1" thickBot="1" x14ac:dyDescent="0.3">
      <c r="A28" s="719"/>
      <c r="B28" s="720"/>
      <c r="C28" s="720"/>
      <c r="D28" s="720"/>
      <c r="E28" s="455"/>
    </row>
    <row r="29" spans="1:5" collapsed="1" x14ac:dyDescent="0.25">
      <c r="A29" s="713" t="s">
        <v>523</v>
      </c>
      <c r="B29" s="714"/>
      <c r="C29" s="714"/>
      <c r="D29" s="715"/>
      <c r="E29" s="453" t="s">
        <v>223</v>
      </c>
    </row>
    <row r="30" spans="1:5" x14ac:dyDescent="0.25">
      <c r="A30" s="717" t="s">
        <v>3</v>
      </c>
      <c r="B30" s="718"/>
      <c r="C30" s="718"/>
      <c r="D30" s="718"/>
      <c r="E30" s="454"/>
    </row>
    <row r="31" spans="1:5" x14ac:dyDescent="0.25">
      <c r="A31" s="717" t="s">
        <v>3</v>
      </c>
      <c r="B31" s="718"/>
      <c r="C31" s="718"/>
      <c r="D31" s="718"/>
      <c r="E31" s="454"/>
    </row>
    <row r="32" spans="1:5" x14ac:dyDescent="0.25">
      <c r="A32" s="717" t="s">
        <v>3</v>
      </c>
      <c r="B32" s="718"/>
      <c r="C32" s="718"/>
      <c r="D32" s="718"/>
      <c r="E32" s="454"/>
    </row>
    <row r="33" spans="1:5" x14ac:dyDescent="0.25">
      <c r="A33" s="717" t="s">
        <v>3</v>
      </c>
      <c r="B33" s="718"/>
      <c r="C33" s="718"/>
      <c r="D33" s="718"/>
      <c r="E33" s="454"/>
    </row>
    <row r="34" spans="1:5" ht="15.75" thickBot="1" x14ac:dyDescent="0.3">
      <c r="A34" s="717" t="s">
        <v>3</v>
      </c>
      <c r="B34" s="718"/>
      <c r="C34" s="718"/>
      <c r="D34" s="718"/>
      <c r="E34" s="716"/>
    </row>
    <row r="35" spans="1:5" ht="15.75" hidden="1" outlineLevel="1" thickBot="1" x14ac:dyDescent="0.3">
      <c r="A35" s="487"/>
      <c r="B35" s="488"/>
      <c r="C35" s="488"/>
      <c r="D35" s="488"/>
      <c r="E35" s="707" t="s">
        <v>487</v>
      </c>
    </row>
    <row r="36" spans="1:5" ht="15.75" hidden="1" outlineLevel="1" thickBot="1" x14ac:dyDescent="0.3">
      <c r="A36" s="487"/>
      <c r="B36" s="488"/>
      <c r="C36" s="488"/>
      <c r="D36" s="488"/>
      <c r="E36" s="707"/>
    </row>
    <row r="37" spans="1:5" ht="15.75" hidden="1" outlineLevel="1" thickBot="1" x14ac:dyDescent="0.3">
      <c r="A37" s="487"/>
      <c r="B37" s="488"/>
      <c r="C37" s="488"/>
      <c r="D37" s="488"/>
      <c r="E37" s="707"/>
    </row>
    <row r="38" spans="1:5" ht="15.75" hidden="1" outlineLevel="1" thickBot="1" x14ac:dyDescent="0.3">
      <c r="A38" s="487"/>
      <c r="B38" s="488"/>
      <c r="C38" s="488"/>
      <c r="D38" s="488"/>
      <c r="E38" s="707"/>
    </row>
    <row r="39" spans="1:5" ht="15.75" hidden="1" outlineLevel="1" thickBot="1" x14ac:dyDescent="0.3">
      <c r="A39" s="487"/>
      <c r="B39" s="488"/>
      <c r="C39" s="488"/>
      <c r="D39" s="488"/>
      <c r="E39" s="707"/>
    </row>
    <row r="40" spans="1:5" ht="15.75" hidden="1" outlineLevel="1" thickBot="1" x14ac:dyDescent="0.3">
      <c r="A40" s="487"/>
      <c r="B40" s="488"/>
      <c r="C40" s="488"/>
      <c r="D40" s="488"/>
      <c r="E40" s="707"/>
    </row>
    <row r="41" spans="1:5" ht="15.75" hidden="1" outlineLevel="1" thickBot="1" x14ac:dyDescent="0.3">
      <c r="A41" s="487"/>
      <c r="B41" s="488"/>
      <c r="C41" s="488"/>
      <c r="D41" s="488"/>
      <c r="E41" s="707"/>
    </row>
    <row r="42" spans="1:5" ht="15.75" hidden="1" outlineLevel="1" thickBot="1" x14ac:dyDescent="0.3">
      <c r="A42" s="487"/>
      <c r="B42" s="488"/>
      <c r="C42" s="488"/>
      <c r="D42" s="488"/>
      <c r="E42" s="707"/>
    </row>
    <row r="43" spans="1:5" ht="15.75" hidden="1" outlineLevel="1" thickBot="1" x14ac:dyDescent="0.3">
      <c r="A43" s="487"/>
      <c r="B43" s="488"/>
      <c r="C43" s="488"/>
      <c r="D43" s="488"/>
      <c r="E43" s="707"/>
    </row>
    <row r="44" spans="1:5" ht="15.75" hidden="1" outlineLevel="1" thickBot="1" x14ac:dyDescent="0.3">
      <c r="A44" s="487"/>
      <c r="B44" s="488"/>
      <c r="C44" s="488"/>
      <c r="D44" s="488"/>
      <c r="E44" s="707"/>
    </row>
    <row r="45" spans="1:5" ht="15.75" hidden="1" outlineLevel="1" thickBot="1" x14ac:dyDescent="0.3">
      <c r="A45" s="487"/>
      <c r="B45" s="488"/>
      <c r="C45" s="488"/>
      <c r="D45" s="488"/>
      <c r="E45" s="707"/>
    </row>
    <row r="46" spans="1:5" ht="15.75" hidden="1" outlineLevel="1" thickBot="1" x14ac:dyDescent="0.3">
      <c r="A46" s="487"/>
      <c r="B46" s="488"/>
      <c r="C46" s="488"/>
      <c r="D46" s="488"/>
      <c r="E46" s="707"/>
    </row>
    <row r="47" spans="1:5" ht="15.75" hidden="1" outlineLevel="1" thickBot="1" x14ac:dyDescent="0.3">
      <c r="A47" s="487"/>
      <c r="B47" s="488"/>
      <c r="C47" s="488"/>
      <c r="D47" s="488"/>
      <c r="E47" s="707"/>
    </row>
    <row r="48" spans="1:5" ht="15.75" hidden="1" outlineLevel="1" thickBot="1" x14ac:dyDescent="0.3">
      <c r="A48" s="487"/>
      <c r="B48" s="488"/>
      <c r="C48" s="488"/>
      <c r="D48" s="488"/>
      <c r="E48" s="707"/>
    </row>
    <row r="49" spans="1:5" ht="15.75" hidden="1" outlineLevel="1" thickBot="1" x14ac:dyDescent="0.3">
      <c r="A49" s="719"/>
      <c r="B49" s="720"/>
      <c r="C49" s="720"/>
      <c r="D49" s="720"/>
      <c r="E49" s="708"/>
    </row>
    <row r="50" spans="1:5" collapsed="1" x14ac:dyDescent="0.25">
      <c r="A50" s="713" t="s">
        <v>524</v>
      </c>
      <c r="B50" s="714"/>
      <c r="C50" s="714"/>
      <c r="D50" s="715"/>
      <c r="E50" s="453" t="s">
        <v>510</v>
      </c>
    </row>
    <row r="51" spans="1:5" x14ac:dyDescent="0.25">
      <c r="A51" s="717" t="s">
        <v>3</v>
      </c>
      <c r="B51" s="718"/>
      <c r="C51" s="718"/>
      <c r="D51" s="718"/>
      <c r="E51" s="454"/>
    </row>
    <row r="52" spans="1:5" x14ac:dyDescent="0.25">
      <c r="A52" s="717" t="s">
        <v>3</v>
      </c>
      <c r="B52" s="718"/>
      <c r="C52" s="718"/>
      <c r="D52" s="718"/>
      <c r="E52" s="454"/>
    </row>
    <row r="53" spans="1:5" x14ac:dyDescent="0.25">
      <c r="A53" s="717" t="s">
        <v>3</v>
      </c>
      <c r="B53" s="718"/>
      <c r="C53" s="718"/>
      <c r="D53" s="718"/>
      <c r="E53" s="454"/>
    </row>
    <row r="54" spans="1:5" x14ac:dyDescent="0.25">
      <c r="A54" s="717" t="s">
        <v>3</v>
      </c>
      <c r="B54" s="718"/>
      <c r="C54" s="718"/>
      <c r="D54" s="718"/>
      <c r="E54" s="454"/>
    </row>
    <row r="55" spans="1:5" ht="15.75" thickBot="1" x14ac:dyDescent="0.3">
      <c r="A55" s="717" t="s">
        <v>3</v>
      </c>
      <c r="B55" s="718"/>
      <c r="C55" s="718"/>
      <c r="D55" s="718"/>
      <c r="E55" s="716"/>
    </row>
    <row r="56" spans="1:5" ht="15.75" hidden="1" outlineLevel="1" thickBot="1" x14ac:dyDescent="0.3">
      <c r="A56" s="487"/>
      <c r="B56" s="488"/>
      <c r="C56" s="488"/>
      <c r="D56" s="488"/>
      <c r="E56" s="707" t="s">
        <v>488</v>
      </c>
    </row>
    <row r="57" spans="1:5" ht="15.75" hidden="1" outlineLevel="1" thickBot="1" x14ac:dyDescent="0.3">
      <c r="A57" s="487"/>
      <c r="B57" s="488"/>
      <c r="C57" s="488"/>
      <c r="D57" s="488"/>
      <c r="E57" s="707"/>
    </row>
    <row r="58" spans="1:5" ht="15.75" hidden="1" outlineLevel="1" thickBot="1" x14ac:dyDescent="0.3">
      <c r="A58" s="487"/>
      <c r="B58" s="488"/>
      <c r="C58" s="488"/>
      <c r="D58" s="488"/>
      <c r="E58" s="707"/>
    </row>
    <row r="59" spans="1:5" ht="15.75" hidden="1" outlineLevel="1" thickBot="1" x14ac:dyDescent="0.3">
      <c r="A59" s="487"/>
      <c r="B59" s="488"/>
      <c r="C59" s="488"/>
      <c r="D59" s="488"/>
      <c r="E59" s="707"/>
    </row>
    <row r="60" spans="1:5" ht="15.75" hidden="1" outlineLevel="1" thickBot="1" x14ac:dyDescent="0.3">
      <c r="A60" s="487"/>
      <c r="B60" s="488"/>
      <c r="C60" s="488"/>
      <c r="D60" s="488"/>
      <c r="E60" s="707"/>
    </row>
    <row r="61" spans="1:5" ht="15.75" hidden="1" outlineLevel="1" thickBot="1" x14ac:dyDescent="0.3">
      <c r="A61" s="487"/>
      <c r="B61" s="488"/>
      <c r="C61" s="488"/>
      <c r="D61" s="488"/>
      <c r="E61" s="707"/>
    </row>
    <row r="62" spans="1:5" ht="15.75" hidden="1" outlineLevel="1" thickBot="1" x14ac:dyDescent="0.3">
      <c r="A62" s="487"/>
      <c r="B62" s="488"/>
      <c r="C62" s="488"/>
      <c r="D62" s="488"/>
      <c r="E62" s="707"/>
    </row>
    <row r="63" spans="1:5" ht="15.75" hidden="1" outlineLevel="1" thickBot="1" x14ac:dyDescent="0.3">
      <c r="A63" s="487"/>
      <c r="B63" s="488"/>
      <c r="C63" s="488"/>
      <c r="D63" s="488"/>
      <c r="E63" s="707"/>
    </row>
    <row r="64" spans="1:5" ht="15.75" hidden="1" outlineLevel="1" thickBot="1" x14ac:dyDescent="0.3">
      <c r="A64" s="487"/>
      <c r="B64" s="488"/>
      <c r="C64" s="488"/>
      <c r="D64" s="488"/>
      <c r="E64" s="707"/>
    </row>
    <row r="65" spans="1:5" ht="15.75" hidden="1" outlineLevel="1" thickBot="1" x14ac:dyDescent="0.3">
      <c r="A65" s="487"/>
      <c r="B65" s="488"/>
      <c r="C65" s="488"/>
      <c r="D65" s="488"/>
      <c r="E65" s="707"/>
    </row>
    <row r="66" spans="1:5" ht="15.75" hidden="1" outlineLevel="1" thickBot="1" x14ac:dyDescent="0.3">
      <c r="A66" s="487"/>
      <c r="B66" s="488"/>
      <c r="C66" s="488"/>
      <c r="D66" s="488"/>
      <c r="E66" s="707"/>
    </row>
    <row r="67" spans="1:5" ht="15.75" hidden="1" outlineLevel="1" thickBot="1" x14ac:dyDescent="0.3">
      <c r="A67" s="487"/>
      <c r="B67" s="488"/>
      <c r="C67" s="488"/>
      <c r="D67" s="488"/>
      <c r="E67" s="707"/>
    </row>
    <row r="68" spans="1:5" ht="15.75" hidden="1" outlineLevel="1" thickBot="1" x14ac:dyDescent="0.3">
      <c r="A68" s="487"/>
      <c r="B68" s="488"/>
      <c r="C68" s="488"/>
      <c r="D68" s="488"/>
      <c r="E68" s="707"/>
    </row>
    <row r="69" spans="1:5" ht="15.75" hidden="1" outlineLevel="1" thickBot="1" x14ac:dyDescent="0.3">
      <c r="A69" s="487"/>
      <c r="B69" s="488"/>
      <c r="C69" s="488"/>
      <c r="D69" s="488"/>
      <c r="E69" s="707"/>
    </row>
    <row r="70" spans="1:5" ht="15.75" hidden="1" outlineLevel="1" thickBot="1" x14ac:dyDescent="0.3">
      <c r="A70" s="719"/>
      <c r="B70" s="720"/>
      <c r="C70" s="720"/>
      <c r="D70" s="720"/>
      <c r="E70" s="708"/>
    </row>
    <row r="71" spans="1:5" ht="30" customHeight="1" collapsed="1" x14ac:dyDescent="0.25">
      <c r="A71" s="713" t="s">
        <v>525</v>
      </c>
      <c r="B71" s="714"/>
      <c r="C71" s="714"/>
      <c r="D71" s="715"/>
      <c r="E71" s="453" t="s">
        <v>511</v>
      </c>
    </row>
    <row r="72" spans="1:5" x14ac:dyDescent="0.25">
      <c r="A72" s="717" t="s">
        <v>3</v>
      </c>
      <c r="B72" s="718"/>
      <c r="C72" s="718"/>
      <c r="D72" s="718"/>
      <c r="E72" s="454"/>
    </row>
    <row r="73" spans="1:5" x14ac:dyDescent="0.25">
      <c r="A73" s="717" t="s">
        <v>3</v>
      </c>
      <c r="B73" s="718"/>
      <c r="C73" s="718"/>
      <c r="D73" s="718"/>
      <c r="E73" s="454"/>
    </row>
    <row r="74" spans="1:5" x14ac:dyDescent="0.25">
      <c r="A74" s="717" t="s">
        <v>3</v>
      </c>
      <c r="B74" s="718"/>
      <c r="C74" s="718"/>
      <c r="D74" s="718"/>
      <c r="E74" s="454"/>
    </row>
    <row r="75" spans="1:5" x14ac:dyDescent="0.25">
      <c r="A75" s="717" t="s">
        <v>3</v>
      </c>
      <c r="B75" s="718"/>
      <c r="C75" s="718"/>
      <c r="D75" s="718"/>
      <c r="E75" s="454"/>
    </row>
    <row r="76" spans="1:5" ht="15.75" thickBot="1" x14ac:dyDescent="0.3">
      <c r="A76" s="717" t="s">
        <v>3</v>
      </c>
      <c r="B76" s="718"/>
      <c r="C76" s="718"/>
      <c r="D76" s="718"/>
      <c r="E76" s="716"/>
    </row>
    <row r="77" spans="1:5" ht="15.75" hidden="1" outlineLevel="1" thickBot="1" x14ac:dyDescent="0.3">
      <c r="A77" s="487"/>
      <c r="B77" s="488"/>
      <c r="C77" s="488"/>
      <c r="D77" s="488"/>
      <c r="E77" s="707" t="s">
        <v>489</v>
      </c>
    </row>
    <row r="78" spans="1:5" ht="15.75" hidden="1" outlineLevel="1" thickBot="1" x14ac:dyDescent="0.3">
      <c r="A78" s="487"/>
      <c r="B78" s="488"/>
      <c r="C78" s="488"/>
      <c r="D78" s="488"/>
      <c r="E78" s="707"/>
    </row>
    <row r="79" spans="1:5" ht="15.75" hidden="1" outlineLevel="1" thickBot="1" x14ac:dyDescent="0.3">
      <c r="A79" s="487"/>
      <c r="B79" s="488"/>
      <c r="C79" s="488"/>
      <c r="D79" s="488"/>
      <c r="E79" s="707"/>
    </row>
    <row r="80" spans="1:5" ht="15.75" hidden="1" outlineLevel="1" thickBot="1" x14ac:dyDescent="0.3">
      <c r="A80" s="487"/>
      <c r="B80" s="488"/>
      <c r="C80" s="488"/>
      <c r="D80" s="488"/>
      <c r="E80" s="707"/>
    </row>
    <row r="81" spans="1:5" ht="15.75" hidden="1" outlineLevel="1" thickBot="1" x14ac:dyDescent="0.3">
      <c r="A81" s="487"/>
      <c r="B81" s="488"/>
      <c r="C81" s="488"/>
      <c r="D81" s="488"/>
      <c r="E81" s="707"/>
    </row>
    <row r="82" spans="1:5" ht="15.75" hidden="1" outlineLevel="1" thickBot="1" x14ac:dyDescent="0.3">
      <c r="A82" s="487"/>
      <c r="B82" s="488"/>
      <c r="C82" s="488"/>
      <c r="D82" s="488"/>
      <c r="E82" s="707"/>
    </row>
    <row r="83" spans="1:5" ht="15.75" hidden="1" outlineLevel="1" thickBot="1" x14ac:dyDescent="0.3">
      <c r="A83" s="487"/>
      <c r="B83" s="488"/>
      <c r="C83" s="488"/>
      <c r="D83" s="488"/>
      <c r="E83" s="707"/>
    </row>
    <row r="84" spans="1:5" ht="15.75" hidden="1" outlineLevel="1" thickBot="1" x14ac:dyDescent="0.3">
      <c r="A84" s="487"/>
      <c r="B84" s="488"/>
      <c r="C84" s="488"/>
      <c r="D84" s="488"/>
      <c r="E84" s="707"/>
    </row>
    <row r="85" spans="1:5" ht="15.75" hidden="1" outlineLevel="1" thickBot="1" x14ac:dyDescent="0.3">
      <c r="A85" s="487"/>
      <c r="B85" s="488"/>
      <c r="C85" s="488"/>
      <c r="D85" s="488"/>
      <c r="E85" s="707"/>
    </row>
    <row r="86" spans="1:5" ht="15.75" hidden="1" outlineLevel="1" thickBot="1" x14ac:dyDescent="0.3">
      <c r="A86" s="487"/>
      <c r="B86" s="488"/>
      <c r="C86" s="488"/>
      <c r="D86" s="488"/>
      <c r="E86" s="707"/>
    </row>
    <row r="87" spans="1:5" ht="15.75" hidden="1" outlineLevel="1" thickBot="1" x14ac:dyDescent="0.3">
      <c r="A87" s="487"/>
      <c r="B87" s="488"/>
      <c r="C87" s="488"/>
      <c r="D87" s="488"/>
      <c r="E87" s="707"/>
    </row>
    <row r="88" spans="1:5" ht="15.75" hidden="1" outlineLevel="1" thickBot="1" x14ac:dyDescent="0.3">
      <c r="A88" s="487"/>
      <c r="B88" s="488"/>
      <c r="C88" s="488"/>
      <c r="D88" s="488"/>
      <c r="E88" s="707"/>
    </row>
    <row r="89" spans="1:5" ht="15.75" hidden="1" outlineLevel="1" thickBot="1" x14ac:dyDescent="0.3">
      <c r="A89" s="487"/>
      <c r="B89" s="488"/>
      <c r="C89" s="488"/>
      <c r="D89" s="488"/>
      <c r="E89" s="707"/>
    </row>
    <row r="90" spans="1:5" ht="15.75" hidden="1" outlineLevel="1" thickBot="1" x14ac:dyDescent="0.3">
      <c r="A90" s="487"/>
      <c r="B90" s="488"/>
      <c r="C90" s="488"/>
      <c r="D90" s="488"/>
      <c r="E90" s="707"/>
    </row>
    <row r="91" spans="1:5" ht="15.75" hidden="1" outlineLevel="1" thickBot="1" x14ac:dyDescent="0.3">
      <c r="A91" s="719"/>
      <c r="B91" s="720"/>
      <c r="C91" s="720"/>
      <c r="D91" s="720"/>
      <c r="E91" s="708"/>
    </row>
    <row r="92" spans="1:5" collapsed="1" x14ac:dyDescent="0.25">
      <c r="A92" s="713" t="s">
        <v>526</v>
      </c>
      <c r="B92" s="714"/>
      <c r="C92" s="714"/>
      <c r="D92" s="715"/>
      <c r="E92" s="453" t="s">
        <v>512</v>
      </c>
    </row>
    <row r="93" spans="1:5" x14ac:dyDescent="0.25">
      <c r="A93" s="717" t="s">
        <v>3</v>
      </c>
      <c r="B93" s="718"/>
      <c r="C93" s="718"/>
      <c r="D93" s="718"/>
      <c r="E93" s="454"/>
    </row>
    <row r="94" spans="1:5" x14ac:dyDescent="0.25">
      <c r="A94" s="717" t="s">
        <v>3</v>
      </c>
      <c r="B94" s="718"/>
      <c r="C94" s="718"/>
      <c r="D94" s="718"/>
      <c r="E94" s="454"/>
    </row>
    <row r="95" spans="1:5" x14ac:dyDescent="0.25">
      <c r="A95" s="717" t="s">
        <v>3</v>
      </c>
      <c r="B95" s="718"/>
      <c r="C95" s="718"/>
      <c r="D95" s="718"/>
      <c r="E95" s="454"/>
    </row>
    <row r="96" spans="1:5" x14ac:dyDescent="0.25">
      <c r="A96" s="717" t="s">
        <v>3</v>
      </c>
      <c r="B96" s="718"/>
      <c r="C96" s="718"/>
      <c r="D96" s="718"/>
      <c r="E96" s="454"/>
    </row>
    <row r="97" spans="1:5" x14ac:dyDescent="0.25">
      <c r="A97" s="717" t="s">
        <v>3</v>
      </c>
      <c r="B97" s="718"/>
      <c r="C97" s="718"/>
      <c r="D97" s="718"/>
      <c r="E97" s="716"/>
    </row>
    <row r="98" spans="1:5" hidden="1" outlineLevel="1" x14ac:dyDescent="0.25">
      <c r="A98" s="487"/>
      <c r="B98" s="488"/>
      <c r="C98" s="488"/>
      <c r="D98" s="488"/>
      <c r="E98" s="707" t="s">
        <v>490</v>
      </c>
    </row>
    <row r="99" spans="1:5" hidden="1" outlineLevel="1" x14ac:dyDescent="0.25">
      <c r="A99" s="487"/>
      <c r="B99" s="488"/>
      <c r="C99" s="488"/>
      <c r="D99" s="488"/>
      <c r="E99" s="707"/>
    </row>
    <row r="100" spans="1:5" hidden="1" outlineLevel="1" x14ac:dyDescent="0.25">
      <c r="A100" s="487"/>
      <c r="B100" s="488"/>
      <c r="C100" s="488"/>
      <c r="D100" s="488"/>
      <c r="E100" s="707"/>
    </row>
    <row r="101" spans="1:5" hidden="1" outlineLevel="1" x14ac:dyDescent="0.25">
      <c r="A101" s="487"/>
      <c r="B101" s="488"/>
      <c r="C101" s="488"/>
      <c r="D101" s="488"/>
      <c r="E101" s="707"/>
    </row>
    <row r="102" spans="1:5" hidden="1" outlineLevel="1" x14ac:dyDescent="0.25">
      <c r="A102" s="487"/>
      <c r="B102" s="488"/>
      <c r="C102" s="488"/>
      <c r="D102" s="488"/>
      <c r="E102" s="707"/>
    </row>
    <row r="103" spans="1:5" hidden="1" outlineLevel="1" x14ac:dyDescent="0.25">
      <c r="A103" s="487"/>
      <c r="B103" s="488"/>
      <c r="C103" s="488"/>
      <c r="D103" s="488"/>
      <c r="E103" s="707"/>
    </row>
    <row r="104" spans="1:5" hidden="1" outlineLevel="1" x14ac:dyDescent="0.25">
      <c r="A104" s="487"/>
      <c r="B104" s="488"/>
      <c r="C104" s="488"/>
      <c r="D104" s="488"/>
      <c r="E104" s="707"/>
    </row>
    <row r="105" spans="1:5" hidden="1" outlineLevel="1" x14ac:dyDescent="0.25">
      <c r="A105" s="487"/>
      <c r="B105" s="488"/>
      <c r="C105" s="488"/>
      <c r="D105" s="488"/>
      <c r="E105" s="707"/>
    </row>
    <row r="106" spans="1:5" hidden="1" outlineLevel="1" x14ac:dyDescent="0.25">
      <c r="A106" s="487"/>
      <c r="B106" s="488"/>
      <c r="C106" s="488"/>
      <c r="D106" s="488"/>
      <c r="E106" s="707"/>
    </row>
    <row r="107" spans="1:5" hidden="1" outlineLevel="1" x14ac:dyDescent="0.25">
      <c r="A107" s="487"/>
      <c r="B107" s="488"/>
      <c r="C107" s="488"/>
      <c r="D107" s="488"/>
      <c r="E107" s="707"/>
    </row>
    <row r="108" spans="1:5" hidden="1" outlineLevel="1" x14ac:dyDescent="0.25">
      <c r="A108" s="487"/>
      <c r="B108" s="488"/>
      <c r="C108" s="488"/>
      <c r="D108" s="488"/>
      <c r="E108" s="707"/>
    </row>
    <row r="109" spans="1:5" hidden="1" outlineLevel="1" x14ac:dyDescent="0.25">
      <c r="A109" s="487"/>
      <c r="B109" s="488"/>
      <c r="C109" s="488"/>
      <c r="D109" s="488"/>
      <c r="E109" s="707"/>
    </row>
    <row r="110" spans="1:5" hidden="1" outlineLevel="1" x14ac:dyDescent="0.25">
      <c r="A110" s="487"/>
      <c r="B110" s="488"/>
      <c r="C110" s="488"/>
      <c r="D110" s="488"/>
      <c r="E110" s="707"/>
    </row>
    <row r="111" spans="1:5" hidden="1" outlineLevel="1" x14ac:dyDescent="0.25">
      <c r="A111" s="487"/>
      <c r="B111" s="488"/>
      <c r="C111" s="488"/>
      <c r="D111" s="488"/>
      <c r="E111" s="707"/>
    </row>
    <row r="112" spans="1:5" ht="15.75" hidden="1" outlineLevel="1" thickBot="1" x14ac:dyDescent="0.3">
      <c r="A112" s="719"/>
      <c r="B112" s="720"/>
      <c r="C112" s="720"/>
      <c r="D112" s="720"/>
      <c r="E112" s="708"/>
    </row>
    <row r="113" collapsed="1" x14ac:dyDescent="0.25"/>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4:D44"/>
    <mergeCell ref="A45:D45"/>
    <mergeCell ref="A46:D46"/>
    <mergeCell ref="A47:D47"/>
    <mergeCell ref="A48:D48"/>
    <mergeCell ref="A49:D49"/>
    <mergeCell ref="A35:D35"/>
    <mergeCell ref="E35:E49"/>
    <mergeCell ref="A36:D36"/>
    <mergeCell ref="A37:D37"/>
    <mergeCell ref="A38:D38"/>
    <mergeCell ref="A39:D39"/>
    <mergeCell ref="A40:D40"/>
    <mergeCell ref="A41:D41"/>
    <mergeCell ref="A42:D42"/>
    <mergeCell ref="A43:D43"/>
    <mergeCell ref="A29:D29"/>
    <mergeCell ref="E29:E34"/>
    <mergeCell ref="A30:D30"/>
    <mergeCell ref="A31:D31"/>
    <mergeCell ref="A32:D32"/>
    <mergeCell ref="A33:D33"/>
    <mergeCell ref="A34:D34"/>
    <mergeCell ref="A22:D22"/>
    <mergeCell ref="A23:D23"/>
    <mergeCell ref="A24:D24"/>
    <mergeCell ref="A25:D25"/>
    <mergeCell ref="A26:D26"/>
    <mergeCell ref="A27:D27"/>
    <mergeCell ref="A13:D13"/>
    <mergeCell ref="E13:E28"/>
    <mergeCell ref="A14:D14"/>
    <mergeCell ref="A15:D15"/>
    <mergeCell ref="A16:D16"/>
    <mergeCell ref="A17:D17"/>
    <mergeCell ref="A18:D18"/>
    <mergeCell ref="A19:D19"/>
    <mergeCell ref="A20:D20"/>
    <mergeCell ref="A21:D21"/>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selection activeCell="A62" sqref="A62:XFD78"/>
    </sheetView>
  </sheetViews>
  <sheetFormatPr defaultRowHeight="15" outlineLevelRow="2"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3" t="s">
        <v>483</v>
      </c>
      <c r="B1" s="463"/>
      <c r="C1" s="463"/>
      <c r="D1" s="463"/>
      <c r="E1" s="13"/>
    </row>
    <row r="2" spans="1:5" x14ac:dyDescent="0.25">
      <c r="A2" s="463" t="s">
        <v>516</v>
      </c>
      <c r="B2" s="463"/>
      <c r="C2" s="463"/>
      <c r="D2" s="463"/>
      <c r="E2" s="13"/>
    </row>
    <row r="3" spans="1:5" ht="15.75" thickBot="1" x14ac:dyDescent="0.3">
      <c r="A3" s="703" t="s">
        <v>513</v>
      </c>
      <c r="B3" s="703"/>
      <c r="C3" s="703"/>
      <c r="D3" s="703"/>
      <c r="E3" s="703"/>
    </row>
    <row r="4" spans="1:5" ht="21" customHeight="1" x14ac:dyDescent="0.25">
      <c r="A4" s="465" t="s">
        <v>527</v>
      </c>
      <c r="B4" s="466"/>
      <c r="C4" s="466"/>
      <c r="D4" s="466"/>
      <c r="E4" s="469" t="s">
        <v>509</v>
      </c>
    </row>
    <row r="5" spans="1:5" ht="23.25" customHeight="1" thickBot="1" x14ac:dyDescent="0.3">
      <c r="A5" s="467"/>
      <c r="B5" s="468"/>
      <c r="C5" s="468"/>
      <c r="D5" s="468"/>
      <c r="E5" s="470"/>
    </row>
    <row r="6" spans="1:5" ht="15.75" customHeight="1" thickBot="1" x14ac:dyDescent="0.3">
      <c r="A6" s="531" t="s">
        <v>16</v>
      </c>
      <c r="B6" s="701"/>
      <c r="C6" s="702"/>
      <c r="D6" s="188" t="str">
        <f>[2]Obsah!C3</f>
        <v>(dd/mm/rrrr)</v>
      </c>
      <c r="E6" s="60"/>
    </row>
    <row r="7" spans="1:5" ht="15.75" thickBot="1" x14ac:dyDescent="0.3">
      <c r="A7" s="727" t="s">
        <v>528</v>
      </c>
      <c r="B7" s="728"/>
      <c r="C7" s="728"/>
      <c r="D7" s="728"/>
      <c r="E7" s="196" t="s">
        <v>18</v>
      </c>
    </row>
    <row r="8" spans="1:5" ht="30" customHeight="1" x14ac:dyDescent="0.25">
      <c r="A8" s="713" t="s">
        <v>542</v>
      </c>
      <c r="B8" s="714"/>
      <c r="C8" s="714"/>
      <c r="D8" s="715"/>
      <c r="E8" s="453" t="s">
        <v>19</v>
      </c>
    </row>
    <row r="9" spans="1:5" x14ac:dyDescent="0.25">
      <c r="A9" s="717" t="s">
        <v>3</v>
      </c>
      <c r="B9" s="718"/>
      <c r="C9" s="718"/>
      <c r="D9" s="718"/>
      <c r="E9" s="454"/>
    </row>
    <row r="10" spans="1:5" x14ac:dyDescent="0.25">
      <c r="A10" s="717" t="s">
        <v>3</v>
      </c>
      <c r="B10" s="718"/>
      <c r="C10" s="718"/>
      <c r="D10" s="718"/>
      <c r="E10" s="454"/>
    </row>
    <row r="11" spans="1:5" x14ac:dyDescent="0.25">
      <c r="A11" s="717" t="s">
        <v>3</v>
      </c>
      <c r="B11" s="718"/>
      <c r="C11" s="718"/>
      <c r="D11" s="718"/>
      <c r="E11" s="454"/>
    </row>
    <row r="12" spans="1:5" x14ac:dyDescent="0.25">
      <c r="A12" s="717" t="s">
        <v>3</v>
      </c>
      <c r="B12" s="718"/>
      <c r="C12" s="718"/>
      <c r="D12" s="718"/>
      <c r="E12" s="454"/>
    </row>
    <row r="13" spans="1:5" ht="15.75" thickBot="1" x14ac:dyDescent="0.3">
      <c r="A13" s="717" t="s">
        <v>3</v>
      </c>
      <c r="B13" s="718"/>
      <c r="C13" s="718"/>
      <c r="D13" s="718"/>
      <c r="E13" s="716"/>
    </row>
    <row r="14" spans="1:5" ht="15.75" hidden="1" outlineLevel="1" thickBot="1" x14ac:dyDescent="0.3">
      <c r="A14" s="717"/>
      <c r="B14" s="718"/>
      <c r="C14" s="718"/>
      <c r="D14" s="718"/>
      <c r="E14" s="731" t="s">
        <v>487</v>
      </c>
    </row>
    <row r="15" spans="1:5" ht="15.75" hidden="1" outlineLevel="1" thickBot="1" x14ac:dyDescent="0.3">
      <c r="A15" s="717"/>
      <c r="B15" s="718"/>
      <c r="C15" s="718"/>
      <c r="D15" s="718"/>
      <c r="E15" s="454"/>
    </row>
    <row r="16" spans="1:5" ht="15.75" hidden="1" outlineLevel="1" thickBot="1" x14ac:dyDescent="0.3">
      <c r="A16" s="717"/>
      <c r="B16" s="718"/>
      <c r="C16" s="718"/>
      <c r="D16" s="718"/>
      <c r="E16" s="454"/>
    </row>
    <row r="17" spans="1:5" ht="15.75" hidden="1" outlineLevel="1" thickBot="1" x14ac:dyDescent="0.3">
      <c r="A17" s="717"/>
      <c r="B17" s="718"/>
      <c r="C17" s="718"/>
      <c r="D17" s="718"/>
      <c r="E17" s="454"/>
    </row>
    <row r="18" spans="1:5" ht="15.75" hidden="1" outlineLevel="1" thickBot="1" x14ac:dyDescent="0.3">
      <c r="A18" s="717"/>
      <c r="B18" s="718"/>
      <c r="C18" s="718"/>
      <c r="D18" s="718"/>
      <c r="E18" s="454"/>
    </row>
    <row r="19" spans="1:5" ht="15.75" hidden="1" outlineLevel="1" thickBot="1" x14ac:dyDescent="0.3">
      <c r="A19" s="717"/>
      <c r="B19" s="718"/>
      <c r="C19" s="718"/>
      <c r="D19" s="718"/>
      <c r="E19" s="454"/>
    </row>
    <row r="20" spans="1:5" ht="15.75" hidden="1" outlineLevel="1" thickBot="1" x14ac:dyDescent="0.3">
      <c r="A20" s="717"/>
      <c r="B20" s="718"/>
      <c r="C20" s="718"/>
      <c r="D20" s="718"/>
      <c r="E20" s="454"/>
    </row>
    <row r="21" spans="1:5" ht="15.75" hidden="1" outlineLevel="1" thickBot="1" x14ac:dyDescent="0.3">
      <c r="A21" s="717"/>
      <c r="B21" s="718"/>
      <c r="C21" s="718"/>
      <c r="D21" s="718"/>
      <c r="E21" s="454"/>
    </row>
    <row r="22" spans="1:5" ht="15.75" hidden="1" outlineLevel="1" thickBot="1" x14ac:dyDescent="0.3">
      <c r="A22" s="717"/>
      <c r="B22" s="718"/>
      <c r="C22" s="718"/>
      <c r="D22" s="718"/>
      <c r="E22" s="454"/>
    </row>
    <row r="23" spans="1:5" ht="15.75" hidden="1" outlineLevel="1" thickBot="1" x14ac:dyDescent="0.3">
      <c r="A23" s="717"/>
      <c r="B23" s="718"/>
      <c r="C23" s="718"/>
      <c r="D23" s="718"/>
      <c r="E23" s="454"/>
    </row>
    <row r="24" spans="1:5" ht="15.75" hidden="1" outlineLevel="1" thickBot="1" x14ac:dyDescent="0.3">
      <c r="A24" s="717"/>
      <c r="B24" s="718"/>
      <c r="C24" s="718"/>
      <c r="D24" s="718"/>
      <c r="E24" s="454"/>
    </row>
    <row r="25" spans="1:5" ht="15.75" hidden="1" outlineLevel="1" thickBot="1" x14ac:dyDescent="0.3">
      <c r="A25" s="717"/>
      <c r="B25" s="718"/>
      <c r="C25" s="718"/>
      <c r="D25" s="718"/>
      <c r="E25" s="454"/>
    </row>
    <row r="26" spans="1:5" ht="15.75" hidden="1" outlineLevel="1" thickBot="1" x14ac:dyDescent="0.3">
      <c r="A26" s="717"/>
      <c r="B26" s="718"/>
      <c r="C26" s="718"/>
      <c r="D26" s="718"/>
      <c r="E26" s="454"/>
    </row>
    <row r="27" spans="1:5" ht="15.75" hidden="1" outlineLevel="1" thickBot="1" x14ac:dyDescent="0.3">
      <c r="A27" s="717"/>
      <c r="B27" s="718"/>
      <c r="C27" s="718"/>
      <c r="D27" s="718"/>
      <c r="E27" s="454"/>
    </row>
    <row r="28" spans="1:5" ht="15.75" hidden="1" outlineLevel="1" thickBot="1" x14ac:dyDescent="0.3">
      <c r="A28" s="729"/>
      <c r="B28" s="730"/>
      <c r="C28" s="730"/>
      <c r="D28" s="730"/>
      <c r="E28" s="455"/>
    </row>
    <row r="29" spans="1:5" ht="15.75" collapsed="1" thickBot="1" x14ac:dyDescent="0.3">
      <c r="A29" s="732"/>
      <c r="B29" s="733"/>
      <c r="C29" s="733"/>
      <c r="D29" s="733"/>
      <c r="E29" s="734"/>
    </row>
    <row r="30" spans="1:5" ht="15" customHeight="1" x14ac:dyDescent="0.25">
      <c r="A30" s="735" t="s">
        <v>529</v>
      </c>
      <c r="B30" s="736"/>
      <c r="C30" s="736"/>
      <c r="D30" s="737"/>
      <c r="E30" s="725" t="s">
        <v>20</v>
      </c>
    </row>
    <row r="31" spans="1:5" x14ac:dyDescent="0.25">
      <c r="A31" s="490" t="s">
        <v>69</v>
      </c>
      <c r="B31" s="491"/>
      <c r="C31" s="491"/>
      <c r="D31" s="197"/>
      <c r="E31" s="726"/>
    </row>
    <row r="32" spans="1:5" x14ac:dyDescent="0.25">
      <c r="A32" s="490" t="s">
        <v>530</v>
      </c>
      <c r="B32" s="494"/>
      <c r="C32" s="6" t="s">
        <v>531</v>
      </c>
      <c r="D32" s="198"/>
      <c r="E32" s="726"/>
    </row>
    <row r="33" spans="1:5" x14ac:dyDescent="0.25">
      <c r="A33" s="495"/>
      <c r="B33" s="494"/>
      <c r="C33" s="6" t="s">
        <v>532</v>
      </c>
      <c r="D33" s="198"/>
      <c r="E33" s="726"/>
    </row>
    <row r="34" spans="1:5" ht="25.5" x14ac:dyDescent="0.25">
      <c r="A34" s="495"/>
      <c r="B34" s="494"/>
      <c r="C34" s="5" t="s">
        <v>533</v>
      </c>
      <c r="D34" s="198"/>
      <c r="E34" s="726"/>
    </row>
    <row r="35" spans="1:5" ht="15" customHeight="1" x14ac:dyDescent="0.25">
      <c r="A35" s="487" t="s">
        <v>534</v>
      </c>
      <c r="B35" s="488"/>
      <c r="C35" s="488"/>
      <c r="D35" s="738"/>
      <c r="E35" s="726"/>
    </row>
    <row r="36" spans="1:5" x14ac:dyDescent="0.25">
      <c r="A36" s="487" t="s">
        <v>3</v>
      </c>
      <c r="B36" s="488"/>
      <c r="C36" s="488"/>
      <c r="D36" s="738"/>
      <c r="E36" s="726"/>
    </row>
    <row r="37" spans="1:5" ht="15" hidden="1" customHeight="1" outlineLevel="1" x14ac:dyDescent="0.25">
      <c r="A37" s="509" t="s">
        <v>3</v>
      </c>
      <c r="B37" s="510"/>
      <c r="C37" s="510"/>
      <c r="D37" s="739"/>
      <c r="E37" s="726"/>
    </row>
    <row r="38" spans="1:5" ht="15" hidden="1" customHeight="1" outlineLevel="1" x14ac:dyDescent="0.25">
      <c r="A38" s="509"/>
      <c r="B38" s="510"/>
      <c r="C38" s="510"/>
      <c r="D38" s="739"/>
      <c r="E38" s="726"/>
    </row>
    <row r="39" spans="1:5" ht="15" hidden="1" customHeight="1" outlineLevel="1" x14ac:dyDescent="0.25">
      <c r="A39" s="509"/>
      <c r="B39" s="510"/>
      <c r="C39" s="510"/>
      <c r="D39" s="739"/>
      <c r="E39" s="726"/>
    </row>
    <row r="40" spans="1:5" ht="15" hidden="1" customHeight="1" outlineLevel="1" x14ac:dyDescent="0.25">
      <c r="A40" s="509"/>
      <c r="B40" s="510"/>
      <c r="C40" s="510"/>
      <c r="D40" s="739"/>
      <c r="E40" s="726"/>
    </row>
    <row r="41" spans="1:5" ht="15" hidden="1" customHeight="1" outlineLevel="1" x14ac:dyDescent="0.25">
      <c r="A41" s="509"/>
      <c r="B41" s="510"/>
      <c r="C41" s="510"/>
      <c r="D41" s="739"/>
      <c r="E41" s="726"/>
    </row>
    <row r="42" spans="1:5" ht="15" hidden="1" customHeight="1" outlineLevel="1" x14ac:dyDescent="0.25">
      <c r="A42" s="509"/>
      <c r="B42" s="510"/>
      <c r="C42" s="510"/>
      <c r="D42" s="739"/>
      <c r="E42" s="726"/>
    </row>
    <row r="43" spans="1:5" ht="15" hidden="1" customHeight="1" outlineLevel="1" x14ac:dyDescent="0.25">
      <c r="A43" s="509"/>
      <c r="B43" s="510"/>
      <c r="C43" s="510"/>
      <c r="D43" s="739"/>
      <c r="E43" s="726"/>
    </row>
    <row r="44" spans="1:5" ht="15" hidden="1" customHeight="1" outlineLevel="1" x14ac:dyDescent="0.25">
      <c r="A44" s="509"/>
      <c r="B44" s="510"/>
      <c r="C44" s="510"/>
      <c r="D44" s="739"/>
      <c r="E44" s="726"/>
    </row>
    <row r="45" spans="1:5" ht="15" hidden="1" customHeight="1" outlineLevel="1" x14ac:dyDescent="0.25">
      <c r="A45" s="509"/>
      <c r="B45" s="510"/>
      <c r="C45" s="510"/>
      <c r="D45" s="739"/>
      <c r="E45" s="726"/>
    </row>
    <row r="46" spans="1:5" ht="15" hidden="1" customHeight="1" outlineLevel="1" x14ac:dyDescent="0.25">
      <c r="A46" s="509"/>
      <c r="B46" s="510"/>
      <c r="C46" s="510"/>
      <c r="D46" s="739"/>
      <c r="E46" s="726"/>
    </row>
    <row r="47" spans="1:5" ht="15" hidden="1" customHeight="1" outlineLevel="1" x14ac:dyDescent="0.25">
      <c r="A47" s="509"/>
      <c r="B47" s="510"/>
      <c r="C47" s="510"/>
      <c r="D47" s="739"/>
      <c r="E47" s="726"/>
    </row>
    <row r="48" spans="1:5" ht="15" hidden="1" customHeight="1" outlineLevel="1" x14ac:dyDescent="0.25">
      <c r="A48" s="509"/>
      <c r="B48" s="510"/>
      <c r="C48" s="510"/>
      <c r="D48" s="739"/>
      <c r="E48" s="726"/>
    </row>
    <row r="49" spans="1:5" ht="15" hidden="1" customHeight="1" outlineLevel="1" x14ac:dyDescent="0.25">
      <c r="A49" s="509"/>
      <c r="B49" s="510"/>
      <c r="C49" s="510"/>
      <c r="D49" s="739"/>
      <c r="E49" s="726"/>
    </row>
    <row r="50" spans="1:5" ht="15" hidden="1" customHeight="1" outlineLevel="1" x14ac:dyDescent="0.25">
      <c r="A50" s="509"/>
      <c r="B50" s="510"/>
      <c r="C50" s="510"/>
      <c r="D50" s="739"/>
      <c r="E50" s="726"/>
    </row>
    <row r="51" spans="1:5" ht="15" hidden="1" customHeight="1" outlineLevel="1" x14ac:dyDescent="0.25">
      <c r="A51" s="509"/>
      <c r="B51" s="510"/>
      <c r="C51" s="510"/>
      <c r="D51" s="739"/>
      <c r="E51" s="726"/>
    </row>
    <row r="52" spans="1:5" ht="15" hidden="1" customHeight="1" outlineLevel="1" x14ac:dyDescent="0.25">
      <c r="A52" s="509"/>
      <c r="B52" s="510"/>
      <c r="C52" s="510"/>
      <c r="D52" s="739"/>
      <c r="E52" s="726"/>
    </row>
    <row r="53" spans="1:5" ht="15" hidden="1" customHeight="1" outlineLevel="1" x14ac:dyDescent="0.25">
      <c r="A53" s="509"/>
      <c r="B53" s="510"/>
      <c r="C53" s="510"/>
      <c r="D53" s="739"/>
      <c r="E53" s="726"/>
    </row>
    <row r="54" spans="1:5" ht="15" hidden="1" customHeight="1" outlineLevel="1" x14ac:dyDescent="0.25">
      <c r="A54" s="509"/>
      <c r="B54" s="510"/>
      <c r="C54" s="510"/>
      <c r="D54" s="739"/>
      <c r="E54" s="726"/>
    </row>
    <row r="55" spans="1:5" ht="15" hidden="1" customHeight="1" outlineLevel="1" x14ac:dyDescent="0.25">
      <c r="A55" s="509"/>
      <c r="B55" s="510"/>
      <c r="C55" s="510"/>
      <c r="D55" s="739"/>
      <c r="E55" s="726"/>
    </row>
    <row r="56" spans="1:5" ht="15.75" hidden="1" customHeight="1" outlineLevel="1" thickBot="1" x14ac:dyDescent="0.3">
      <c r="A56" s="740"/>
      <c r="B56" s="741"/>
      <c r="C56" s="741"/>
      <c r="D56" s="742"/>
      <c r="E56" s="726"/>
    </row>
    <row r="57" spans="1:5" ht="15" customHeight="1" collapsed="1" x14ac:dyDescent="0.25">
      <c r="A57" s="717" t="s">
        <v>535</v>
      </c>
      <c r="B57" s="718"/>
      <c r="C57" s="718"/>
      <c r="D57" s="718"/>
      <c r="E57" s="726"/>
    </row>
    <row r="58" spans="1:5" ht="15" customHeight="1" x14ac:dyDescent="0.25">
      <c r="A58" s="490" t="s">
        <v>69</v>
      </c>
      <c r="B58" s="491"/>
      <c r="C58" s="491"/>
      <c r="D58" s="197"/>
      <c r="E58" s="726"/>
    </row>
    <row r="59" spans="1:5" outlineLevel="1" x14ac:dyDescent="0.25">
      <c r="A59" s="490" t="s">
        <v>543</v>
      </c>
      <c r="B59" s="494"/>
      <c r="C59" s="6" t="s">
        <v>539</v>
      </c>
      <c r="D59" s="198"/>
      <c r="E59" s="726"/>
    </row>
    <row r="60" spans="1:5" outlineLevel="1" x14ac:dyDescent="0.25">
      <c r="A60" s="495"/>
      <c r="B60" s="494"/>
      <c r="C60" s="6" t="s">
        <v>70</v>
      </c>
      <c r="D60" s="198"/>
      <c r="E60" s="726"/>
    </row>
    <row r="61" spans="1:5" ht="15.75" outlineLevel="1" thickBot="1" x14ac:dyDescent="0.3">
      <c r="A61" s="495"/>
      <c r="B61" s="494"/>
      <c r="C61" s="6" t="s">
        <v>532</v>
      </c>
      <c r="D61" s="198"/>
      <c r="E61" s="726"/>
    </row>
    <row r="62" spans="1:5" x14ac:dyDescent="0.25">
      <c r="A62" s="743"/>
      <c r="B62" s="744"/>
      <c r="C62" s="744"/>
      <c r="D62" s="744"/>
      <c r="E62" s="745"/>
    </row>
    <row r="63" spans="1:5" hidden="1" outlineLevel="1" x14ac:dyDescent="0.25">
      <c r="A63" s="735" t="s">
        <v>492</v>
      </c>
      <c r="B63" s="736"/>
      <c r="C63" s="736"/>
      <c r="D63" s="737"/>
      <c r="E63" s="746" t="s">
        <v>493</v>
      </c>
    </row>
    <row r="64" spans="1:5" hidden="1" outlineLevel="1" x14ac:dyDescent="0.25">
      <c r="A64" s="490" t="s">
        <v>2</v>
      </c>
      <c r="B64" s="491"/>
      <c r="C64" s="491"/>
      <c r="D64" s="197"/>
      <c r="E64" s="747"/>
    </row>
    <row r="65" spans="1:5" hidden="1" outlineLevel="1" x14ac:dyDescent="0.25">
      <c r="A65" s="490" t="s">
        <v>494</v>
      </c>
      <c r="B65" s="494"/>
      <c r="C65" s="6" t="s">
        <v>491</v>
      </c>
      <c r="D65" s="198"/>
      <c r="E65" s="747"/>
    </row>
    <row r="66" spans="1:5" hidden="1" outlineLevel="1" x14ac:dyDescent="0.25">
      <c r="A66" s="495"/>
      <c r="B66" s="494"/>
      <c r="C66" s="6" t="s">
        <v>495</v>
      </c>
      <c r="D66" s="198"/>
      <c r="E66" s="747"/>
    </row>
    <row r="67" spans="1:5" hidden="1" outlineLevel="1" x14ac:dyDescent="0.25">
      <c r="A67" s="495"/>
      <c r="B67" s="494"/>
      <c r="C67" s="5" t="s">
        <v>496</v>
      </c>
      <c r="D67" s="198"/>
      <c r="E67" s="747"/>
    </row>
    <row r="68" spans="1:5" hidden="1" outlineLevel="1" x14ac:dyDescent="0.25">
      <c r="A68" s="487" t="s">
        <v>497</v>
      </c>
      <c r="B68" s="488"/>
      <c r="C68" s="488"/>
      <c r="D68" s="738"/>
      <c r="E68" s="747"/>
    </row>
    <row r="69" spans="1:5" hidden="1" outlineLevel="1" x14ac:dyDescent="0.25">
      <c r="A69" s="487" t="s">
        <v>3</v>
      </c>
      <c r="B69" s="488"/>
      <c r="C69" s="488"/>
      <c r="D69" s="738"/>
      <c r="E69" s="747"/>
    </row>
    <row r="70" spans="1:5" hidden="1" outlineLevel="2" x14ac:dyDescent="0.25">
      <c r="A70" s="509" t="s">
        <v>3</v>
      </c>
      <c r="B70" s="510"/>
      <c r="C70" s="510"/>
      <c r="D70" s="739"/>
      <c r="E70" s="748" t="s">
        <v>493</v>
      </c>
    </row>
    <row r="71" spans="1:5" hidden="1" outlineLevel="2" x14ac:dyDescent="0.25">
      <c r="A71" s="509"/>
      <c r="B71" s="510"/>
      <c r="C71" s="510"/>
      <c r="D71" s="739"/>
      <c r="E71" s="748"/>
    </row>
    <row r="72" spans="1:5" hidden="1" outlineLevel="2" x14ac:dyDescent="0.25">
      <c r="A72" s="509"/>
      <c r="B72" s="510"/>
      <c r="C72" s="510"/>
      <c r="D72" s="739"/>
      <c r="E72" s="748"/>
    </row>
    <row r="73" spans="1:5" hidden="1" outlineLevel="2" x14ac:dyDescent="0.25">
      <c r="A73" s="509"/>
      <c r="B73" s="510"/>
      <c r="C73" s="510"/>
      <c r="D73" s="739"/>
      <c r="E73" s="748"/>
    </row>
    <row r="74" spans="1:5" hidden="1" outlineLevel="2" x14ac:dyDescent="0.25">
      <c r="A74" s="509"/>
      <c r="B74" s="510"/>
      <c r="C74" s="510"/>
      <c r="D74" s="739"/>
      <c r="E74" s="748"/>
    </row>
    <row r="75" spans="1:5" hidden="1" outlineLevel="2" x14ac:dyDescent="0.25">
      <c r="A75" s="509"/>
      <c r="B75" s="510"/>
      <c r="C75" s="510"/>
      <c r="D75" s="739"/>
      <c r="E75" s="748"/>
    </row>
    <row r="76" spans="1:5" hidden="1" outlineLevel="2" x14ac:dyDescent="0.25">
      <c r="A76" s="509"/>
      <c r="B76" s="510"/>
      <c r="C76" s="510"/>
      <c r="D76" s="739"/>
      <c r="E76" s="748"/>
    </row>
    <row r="77" spans="1:5" hidden="1" outlineLevel="2" x14ac:dyDescent="0.25">
      <c r="A77" s="509"/>
      <c r="B77" s="510"/>
      <c r="C77" s="510"/>
      <c r="D77" s="739"/>
      <c r="E77" s="748"/>
    </row>
    <row r="78" spans="1:5" hidden="1" outlineLevel="2" x14ac:dyDescent="0.25">
      <c r="A78" s="509"/>
      <c r="B78" s="510"/>
      <c r="C78" s="510"/>
      <c r="D78" s="739"/>
      <c r="E78" s="748"/>
    </row>
    <row r="79" spans="1:5" hidden="1" outlineLevel="2" x14ac:dyDescent="0.25">
      <c r="A79" s="509"/>
      <c r="B79" s="510"/>
      <c r="C79" s="510"/>
      <c r="D79" s="739"/>
      <c r="E79" s="748"/>
    </row>
    <row r="80" spans="1:5" hidden="1" outlineLevel="2" x14ac:dyDescent="0.25">
      <c r="A80" s="509"/>
      <c r="B80" s="510"/>
      <c r="C80" s="510"/>
      <c r="D80" s="739"/>
      <c r="E80" s="748"/>
    </row>
    <row r="81" spans="1:5" hidden="1" outlineLevel="2" x14ac:dyDescent="0.25">
      <c r="A81" s="509"/>
      <c r="B81" s="510"/>
      <c r="C81" s="510"/>
      <c r="D81" s="739"/>
      <c r="E81" s="748"/>
    </row>
    <row r="82" spans="1:5" hidden="1" outlineLevel="2" x14ac:dyDescent="0.25">
      <c r="A82" s="509"/>
      <c r="B82" s="510"/>
      <c r="C82" s="510"/>
      <c r="D82" s="739"/>
      <c r="E82" s="748"/>
    </row>
    <row r="83" spans="1:5" hidden="1" outlineLevel="2" x14ac:dyDescent="0.25">
      <c r="A83" s="509"/>
      <c r="B83" s="510"/>
      <c r="C83" s="510"/>
      <c r="D83" s="739"/>
      <c r="E83" s="748"/>
    </row>
    <row r="84" spans="1:5" hidden="1" outlineLevel="2" x14ac:dyDescent="0.25">
      <c r="A84" s="509"/>
      <c r="B84" s="510"/>
      <c r="C84" s="510"/>
      <c r="D84" s="739"/>
      <c r="E84" s="748"/>
    </row>
    <row r="85" spans="1:5" hidden="1" outlineLevel="2" x14ac:dyDescent="0.25">
      <c r="A85" s="509"/>
      <c r="B85" s="510"/>
      <c r="C85" s="510"/>
      <c r="D85" s="739"/>
      <c r="E85" s="748"/>
    </row>
    <row r="86" spans="1:5" hidden="1" outlineLevel="2" x14ac:dyDescent="0.25">
      <c r="A86" s="509"/>
      <c r="B86" s="510"/>
      <c r="C86" s="510"/>
      <c r="D86" s="739"/>
      <c r="E86" s="748"/>
    </row>
    <row r="87" spans="1:5" hidden="1" outlineLevel="2" x14ac:dyDescent="0.25">
      <c r="A87" s="509"/>
      <c r="B87" s="510"/>
      <c r="C87" s="510"/>
      <c r="D87" s="739"/>
      <c r="E87" s="748"/>
    </row>
    <row r="88" spans="1:5" hidden="1" outlineLevel="2" x14ac:dyDescent="0.25">
      <c r="A88" s="509"/>
      <c r="B88" s="510"/>
      <c r="C88" s="510"/>
      <c r="D88" s="739"/>
      <c r="E88" s="748"/>
    </row>
    <row r="89" spans="1:5" ht="15.75" hidden="1" outlineLevel="2" thickBot="1" x14ac:dyDescent="0.3">
      <c r="A89" s="740"/>
      <c r="B89" s="741"/>
      <c r="C89" s="741"/>
      <c r="D89" s="742"/>
      <c r="E89" s="749"/>
    </row>
    <row r="90" spans="1:5" hidden="1" outlineLevel="1" collapsed="1" x14ac:dyDescent="0.25">
      <c r="A90" s="717" t="s">
        <v>498</v>
      </c>
      <c r="B90" s="718"/>
      <c r="C90" s="718"/>
      <c r="D90" s="718"/>
      <c r="E90" s="750" t="s">
        <v>493</v>
      </c>
    </row>
    <row r="91" spans="1:5" hidden="1" outlineLevel="1" x14ac:dyDescent="0.25">
      <c r="A91" s="507"/>
      <c r="B91" s="508"/>
      <c r="C91" s="508"/>
      <c r="D91" s="508"/>
      <c r="E91" s="751"/>
    </row>
    <row r="92" spans="1:5" hidden="1" outlineLevel="2" x14ac:dyDescent="0.25">
      <c r="A92" s="507"/>
      <c r="B92" s="508"/>
      <c r="C92" s="508"/>
      <c r="D92" s="508"/>
      <c r="E92" s="752" t="s">
        <v>493</v>
      </c>
    </row>
    <row r="93" spans="1:5" hidden="1" outlineLevel="2" x14ac:dyDescent="0.25">
      <c r="A93" s="507"/>
      <c r="B93" s="508"/>
      <c r="C93" s="508"/>
      <c r="D93" s="508"/>
      <c r="E93" s="753"/>
    </row>
    <row r="94" spans="1:5" hidden="1" outlineLevel="2" x14ac:dyDescent="0.25">
      <c r="A94" s="507"/>
      <c r="B94" s="508"/>
      <c r="C94" s="508"/>
      <c r="D94" s="508"/>
      <c r="E94" s="753"/>
    </row>
    <row r="95" spans="1:5" hidden="1" outlineLevel="2" x14ac:dyDescent="0.25">
      <c r="A95" s="507"/>
      <c r="B95" s="508"/>
      <c r="C95" s="508"/>
      <c r="D95" s="508"/>
      <c r="E95" s="753"/>
    </row>
    <row r="96" spans="1:5" hidden="1" outlineLevel="2" x14ac:dyDescent="0.25">
      <c r="A96" s="507"/>
      <c r="B96" s="508"/>
      <c r="C96" s="508"/>
      <c r="D96" s="508"/>
      <c r="E96" s="753"/>
    </row>
    <row r="97" spans="1:5" hidden="1" outlineLevel="2" x14ac:dyDescent="0.25">
      <c r="A97" s="507"/>
      <c r="B97" s="508"/>
      <c r="C97" s="508"/>
      <c r="D97" s="508"/>
      <c r="E97" s="753"/>
    </row>
    <row r="98" spans="1:5" hidden="1" outlineLevel="2" x14ac:dyDescent="0.25">
      <c r="A98" s="507"/>
      <c r="B98" s="508"/>
      <c r="C98" s="508"/>
      <c r="D98" s="508"/>
      <c r="E98" s="753"/>
    </row>
    <row r="99" spans="1:5" hidden="1" outlineLevel="2" x14ac:dyDescent="0.25">
      <c r="A99" s="507"/>
      <c r="B99" s="508"/>
      <c r="C99" s="508"/>
      <c r="D99" s="508"/>
      <c r="E99" s="753"/>
    </row>
    <row r="100" spans="1:5" hidden="1" outlineLevel="2" x14ac:dyDescent="0.25">
      <c r="A100" s="507"/>
      <c r="B100" s="508"/>
      <c r="C100" s="508"/>
      <c r="D100" s="508"/>
      <c r="E100" s="753"/>
    </row>
    <row r="101" spans="1:5" hidden="1" outlineLevel="2" x14ac:dyDescent="0.25">
      <c r="A101" s="507"/>
      <c r="B101" s="508"/>
      <c r="C101" s="508"/>
      <c r="D101" s="508"/>
      <c r="E101" s="753"/>
    </row>
    <row r="102" spans="1:5" hidden="1" outlineLevel="2" x14ac:dyDescent="0.25">
      <c r="A102" s="507"/>
      <c r="B102" s="508"/>
      <c r="C102" s="508"/>
      <c r="D102" s="508"/>
      <c r="E102" s="753"/>
    </row>
    <row r="103" spans="1:5" hidden="1" outlineLevel="2" x14ac:dyDescent="0.25">
      <c r="A103" s="507"/>
      <c r="B103" s="508"/>
      <c r="C103" s="508"/>
      <c r="D103" s="508"/>
      <c r="E103" s="753"/>
    </row>
    <row r="104" spans="1:5" hidden="1" outlineLevel="2" x14ac:dyDescent="0.25">
      <c r="A104" s="507"/>
      <c r="B104" s="508"/>
      <c r="C104" s="508"/>
      <c r="D104" s="508"/>
      <c r="E104" s="753"/>
    </row>
    <row r="105" spans="1:5" hidden="1" outlineLevel="2" x14ac:dyDescent="0.25">
      <c r="A105" s="507"/>
      <c r="B105" s="508"/>
      <c r="C105" s="508"/>
      <c r="D105" s="508"/>
      <c r="E105" s="753"/>
    </row>
    <row r="106" spans="1:5" hidden="1" outlineLevel="2" x14ac:dyDescent="0.25">
      <c r="A106" s="507"/>
      <c r="B106" s="508"/>
      <c r="C106" s="508"/>
      <c r="D106" s="508"/>
      <c r="E106" s="753"/>
    </row>
    <row r="107" spans="1:5" hidden="1" outlineLevel="2" x14ac:dyDescent="0.25">
      <c r="A107" s="507"/>
      <c r="B107" s="508"/>
      <c r="C107" s="508"/>
      <c r="D107" s="508"/>
      <c r="E107" s="753"/>
    </row>
    <row r="108" spans="1:5" hidden="1" outlineLevel="2" x14ac:dyDescent="0.25">
      <c r="A108" s="507"/>
      <c r="B108" s="508"/>
      <c r="C108" s="508"/>
      <c r="D108" s="508"/>
      <c r="E108" s="753"/>
    </row>
    <row r="109" spans="1:5" hidden="1" outlineLevel="2" x14ac:dyDescent="0.25">
      <c r="A109" s="507"/>
      <c r="B109" s="508"/>
      <c r="C109" s="508"/>
      <c r="D109" s="508"/>
      <c r="E109" s="753"/>
    </row>
    <row r="110" spans="1:5" hidden="1" outlineLevel="2" x14ac:dyDescent="0.25">
      <c r="A110" s="507"/>
      <c r="B110" s="508"/>
      <c r="C110" s="508"/>
      <c r="D110" s="508"/>
      <c r="E110" s="753"/>
    </row>
    <row r="111" spans="1:5" ht="15.75" hidden="1" outlineLevel="2" thickBot="1" x14ac:dyDescent="0.3">
      <c r="A111" s="525"/>
      <c r="B111" s="755"/>
      <c r="C111" s="755"/>
      <c r="D111" s="755"/>
      <c r="E111" s="754"/>
    </row>
    <row r="112" spans="1:5" hidden="1" outlineLevel="1" collapsed="1" x14ac:dyDescent="0.25">
      <c r="A112" s="743"/>
      <c r="B112" s="744"/>
      <c r="C112" s="744"/>
      <c r="D112" s="744"/>
      <c r="E112" s="745"/>
    </row>
    <row r="113" spans="1:5" hidden="1" outlineLevel="1" x14ac:dyDescent="0.25">
      <c r="A113" s="735" t="s">
        <v>492</v>
      </c>
      <c r="B113" s="736"/>
      <c r="C113" s="736"/>
      <c r="D113" s="737"/>
      <c r="E113" s="746" t="s">
        <v>493</v>
      </c>
    </row>
    <row r="114" spans="1:5" hidden="1" outlineLevel="1" x14ac:dyDescent="0.25">
      <c r="A114" s="490" t="s">
        <v>2</v>
      </c>
      <c r="B114" s="491"/>
      <c r="C114" s="491"/>
      <c r="D114" s="197"/>
      <c r="E114" s="747"/>
    </row>
    <row r="115" spans="1:5" hidden="1" outlineLevel="1" x14ac:dyDescent="0.25">
      <c r="A115" s="490" t="s">
        <v>494</v>
      </c>
      <c r="B115" s="494"/>
      <c r="C115" s="6" t="s">
        <v>491</v>
      </c>
      <c r="D115" s="198"/>
      <c r="E115" s="747"/>
    </row>
    <row r="116" spans="1:5" hidden="1" outlineLevel="1" x14ac:dyDescent="0.25">
      <c r="A116" s="495"/>
      <c r="B116" s="494"/>
      <c r="C116" s="6" t="s">
        <v>495</v>
      </c>
      <c r="D116" s="198"/>
      <c r="E116" s="747"/>
    </row>
    <row r="117" spans="1:5" hidden="1" outlineLevel="1" x14ac:dyDescent="0.25">
      <c r="A117" s="495"/>
      <c r="B117" s="494"/>
      <c r="C117" s="5" t="s">
        <v>496</v>
      </c>
      <c r="D117" s="198"/>
      <c r="E117" s="747"/>
    </row>
    <row r="118" spans="1:5" hidden="1" outlineLevel="1" x14ac:dyDescent="0.25">
      <c r="A118" s="487" t="s">
        <v>497</v>
      </c>
      <c r="B118" s="488"/>
      <c r="C118" s="488"/>
      <c r="D118" s="738"/>
      <c r="E118" s="747"/>
    </row>
    <row r="119" spans="1:5" hidden="1" outlineLevel="1" x14ac:dyDescent="0.25">
      <c r="A119" s="487" t="s">
        <v>3</v>
      </c>
      <c r="B119" s="488"/>
      <c r="C119" s="488"/>
      <c r="D119" s="738"/>
      <c r="E119" s="747"/>
    </row>
    <row r="120" spans="1:5" hidden="1" outlineLevel="2" x14ac:dyDescent="0.25">
      <c r="A120" s="509" t="s">
        <v>3</v>
      </c>
      <c r="B120" s="510"/>
      <c r="C120" s="510"/>
      <c r="D120" s="739"/>
      <c r="E120" s="748" t="s">
        <v>493</v>
      </c>
    </row>
    <row r="121" spans="1:5" hidden="1" outlineLevel="2" x14ac:dyDescent="0.25">
      <c r="A121" s="509"/>
      <c r="B121" s="510"/>
      <c r="C121" s="510"/>
      <c r="D121" s="739"/>
      <c r="E121" s="748"/>
    </row>
    <row r="122" spans="1:5" hidden="1" outlineLevel="2" x14ac:dyDescent="0.25">
      <c r="A122" s="509"/>
      <c r="B122" s="510"/>
      <c r="C122" s="510"/>
      <c r="D122" s="739"/>
      <c r="E122" s="748"/>
    </row>
    <row r="123" spans="1:5" hidden="1" outlineLevel="2" x14ac:dyDescent="0.25">
      <c r="A123" s="509"/>
      <c r="B123" s="510"/>
      <c r="C123" s="510"/>
      <c r="D123" s="739"/>
      <c r="E123" s="748"/>
    </row>
    <row r="124" spans="1:5" hidden="1" outlineLevel="2" x14ac:dyDescent="0.25">
      <c r="A124" s="509"/>
      <c r="B124" s="510"/>
      <c r="C124" s="510"/>
      <c r="D124" s="739"/>
      <c r="E124" s="748"/>
    </row>
    <row r="125" spans="1:5" hidden="1" outlineLevel="2" x14ac:dyDescent="0.25">
      <c r="A125" s="509"/>
      <c r="B125" s="510"/>
      <c r="C125" s="510"/>
      <c r="D125" s="739"/>
      <c r="E125" s="748"/>
    </row>
    <row r="126" spans="1:5" hidden="1" outlineLevel="2" x14ac:dyDescent="0.25">
      <c r="A126" s="509"/>
      <c r="B126" s="510"/>
      <c r="C126" s="510"/>
      <c r="D126" s="739"/>
      <c r="E126" s="748"/>
    </row>
    <row r="127" spans="1:5" hidden="1" outlineLevel="2" x14ac:dyDescent="0.25">
      <c r="A127" s="509"/>
      <c r="B127" s="510"/>
      <c r="C127" s="510"/>
      <c r="D127" s="739"/>
      <c r="E127" s="748"/>
    </row>
    <row r="128" spans="1:5" hidden="1" outlineLevel="2" x14ac:dyDescent="0.25">
      <c r="A128" s="509"/>
      <c r="B128" s="510"/>
      <c r="C128" s="510"/>
      <c r="D128" s="739"/>
      <c r="E128" s="748"/>
    </row>
    <row r="129" spans="1:5" hidden="1" outlineLevel="2" x14ac:dyDescent="0.25">
      <c r="A129" s="509"/>
      <c r="B129" s="510"/>
      <c r="C129" s="510"/>
      <c r="D129" s="739"/>
      <c r="E129" s="748"/>
    </row>
    <row r="130" spans="1:5" hidden="1" outlineLevel="2" x14ac:dyDescent="0.25">
      <c r="A130" s="509"/>
      <c r="B130" s="510"/>
      <c r="C130" s="510"/>
      <c r="D130" s="739"/>
      <c r="E130" s="748"/>
    </row>
    <row r="131" spans="1:5" hidden="1" outlineLevel="2" x14ac:dyDescent="0.25">
      <c r="A131" s="509"/>
      <c r="B131" s="510"/>
      <c r="C131" s="510"/>
      <c r="D131" s="739"/>
      <c r="E131" s="748"/>
    </row>
    <row r="132" spans="1:5" hidden="1" outlineLevel="2" x14ac:dyDescent="0.25">
      <c r="A132" s="509"/>
      <c r="B132" s="510"/>
      <c r="C132" s="510"/>
      <c r="D132" s="739"/>
      <c r="E132" s="748"/>
    </row>
    <row r="133" spans="1:5" hidden="1" outlineLevel="2" x14ac:dyDescent="0.25">
      <c r="A133" s="509"/>
      <c r="B133" s="510"/>
      <c r="C133" s="510"/>
      <c r="D133" s="739"/>
      <c r="E133" s="748"/>
    </row>
    <row r="134" spans="1:5" hidden="1" outlineLevel="2" x14ac:dyDescent="0.25">
      <c r="A134" s="509"/>
      <c r="B134" s="510"/>
      <c r="C134" s="510"/>
      <c r="D134" s="739"/>
      <c r="E134" s="748"/>
    </row>
    <row r="135" spans="1:5" hidden="1" outlineLevel="2" x14ac:dyDescent="0.25">
      <c r="A135" s="509"/>
      <c r="B135" s="510"/>
      <c r="C135" s="510"/>
      <c r="D135" s="739"/>
      <c r="E135" s="748"/>
    </row>
    <row r="136" spans="1:5" hidden="1" outlineLevel="2" x14ac:dyDescent="0.25">
      <c r="A136" s="509"/>
      <c r="B136" s="510"/>
      <c r="C136" s="510"/>
      <c r="D136" s="739"/>
      <c r="E136" s="748"/>
    </row>
    <row r="137" spans="1:5" hidden="1" outlineLevel="2" x14ac:dyDescent="0.25">
      <c r="A137" s="509"/>
      <c r="B137" s="510"/>
      <c r="C137" s="510"/>
      <c r="D137" s="739"/>
      <c r="E137" s="748"/>
    </row>
    <row r="138" spans="1:5" hidden="1" outlineLevel="2" x14ac:dyDescent="0.25">
      <c r="A138" s="509"/>
      <c r="B138" s="510"/>
      <c r="C138" s="510"/>
      <c r="D138" s="739"/>
      <c r="E138" s="748"/>
    </row>
    <row r="139" spans="1:5" ht="15.75" hidden="1" outlineLevel="2" thickBot="1" x14ac:dyDescent="0.3">
      <c r="A139" s="740"/>
      <c r="B139" s="741"/>
      <c r="C139" s="741"/>
      <c r="D139" s="742"/>
      <c r="E139" s="749"/>
    </row>
    <row r="140" spans="1:5" hidden="1" outlineLevel="1" collapsed="1" x14ac:dyDescent="0.25">
      <c r="A140" s="717" t="s">
        <v>498</v>
      </c>
      <c r="B140" s="718"/>
      <c r="C140" s="718"/>
      <c r="D140" s="718"/>
      <c r="E140" s="750" t="s">
        <v>493</v>
      </c>
    </row>
    <row r="141" spans="1:5" hidden="1" outlineLevel="1" x14ac:dyDescent="0.25">
      <c r="A141" s="507"/>
      <c r="B141" s="508"/>
      <c r="C141" s="508"/>
      <c r="D141" s="508"/>
      <c r="E141" s="751"/>
    </row>
    <row r="142" spans="1:5" hidden="1" outlineLevel="2" x14ac:dyDescent="0.25">
      <c r="A142" s="507"/>
      <c r="B142" s="508"/>
      <c r="C142" s="508"/>
      <c r="D142" s="508"/>
      <c r="E142" s="752" t="s">
        <v>493</v>
      </c>
    </row>
    <row r="143" spans="1:5" hidden="1" outlineLevel="2" x14ac:dyDescent="0.25">
      <c r="A143" s="507"/>
      <c r="B143" s="508"/>
      <c r="C143" s="508"/>
      <c r="D143" s="508"/>
      <c r="E143" s="753"/>
    </row>
    <row r="144" spans="1:5" hidden="1" outlineLevel="2" x14ac:dyDescent="0.25">
      <c r="A144" s="507"/>
      <c r="B144" s="508"/>
      <c r="C144" s="508"/>
      <c r="D144" s="508"/>
      <c r="E144" s="753"/>
    </row>
    <row r="145" spans="1:5" hidden="1" outlineLevel="2" x14ac:dyDescent="0.25">
      <c r="A145" s="507"/>
      <c r="B145" s="508"/>
      <c r="C145" s="508"/>
      <c r="D145" s="508"/>
      <c r="E145" s="753"/>
    </row>
    <row r="146" spans="1:5" hidden="1" outlineLevel="2" x14ac:dyDescent="0.25">
      <c r="A146" s="507"/>
      <c r="B146" s="508"/>
      <c r="C146" s="508"/>
      <c r="D146" s="508"/>
      <c r="E146" s="753"/>
    </row>
    <row r="147" spans="1:5" hidden="1" outlineLevel="2" x14ac:dyDescent="0.25">
      <c r="A147" s="507"/>
      <c r="B147" s="508"/>
      <c r="C147" s="508"/>
      <c r="D147" s="508"/>
      <c r="E147" s="753"/>
    </row>
    <row r="148" spans="1:5" hidden="1" outlineLevel="2" x14ac:dyDescent="0.25">
      <c r="A148" s="507"/>
      <c r="B148" s="508"/>
      <c r="C148" s="508"/>
      <c r="D148" s="508"/>
      <c r="E148" s="753"/>
    </row>
    <row r="149" spans="1:5" hidden="1" outlineLevel="2" x14ac:dyDescent="0.25">
      <c r="A149" s="507"/>
      <c r="B149" s="508"/>
      <c r="C149" s="508"/>
      <c r="D149" s="508"/>
      <c r="E149" s="753"/>
    </row>
    <row r="150" spans="1:5" hidden="1" outlineLevel="2" x14ac:dyDescent="0.25">
      <c r="A150" s="507"/>
      <c r="B150" s="508"/>
      <c r="C150" s="508"/>
      <c r="D150" s="508"/>
      <c r="E150" s="753"/>
    </row>
    <row r="151" spans="1:5" hidden="1" outlineLevel="2" x14ac:dyDescent="0.25">
      <c r="A151" s="507"/>
      <c r="B151" s="508"/>
      <c r="C151" s="508"/>
      <c r="D151" s="508"/>
      <c r="E151" s="753"/>
    </row>
    <row r="152" spans="1:5" hidden="1" outlineLevel="2" x14ac:dyDescent="0.25">
      <c r="A152" s="507"/>
      <c r="B152" s="508"/>
      <c r="C152" s="508"/>
      <c r="D152" s="508"/>
      <c r="E152" s="753"/>
    </row>
    <row r="153" spans="1:5" hidden="1" outlineLevel="2" x14ac:dyDescent="0.25">
      <c r="A153" s="507"/>
      <c r="B153" s="508"/>
      <c r="C153" s="508"/>
      <c r="D153" s="508"/>
      <c r="E153" s="753"/>
    </row>
    <row r="154" spans="1:5" hidden="1" outlineLevel="2" x14ac:dyDescent="0.25">
      <c r="A154" s="507"/>
      <c r="B154" s="508"/>
      <c r="C154" s="508"/>
      <c r="D154" s="508"/>
      <c r="E154" s="753"/>
    </row>
    <row r="155" spans="1:5" hidden="1" outlineLevel="2" x14ac:dyDescent="0.25">
      <c r="A155" s="507"/>
      <c r="B155" s="508"/>
      <c r="C155" s="508"/>
      <c r="D155" s="508"/>
      <c r="E155" s="753"/>
    </row>
    <row r="156" spans="1:5" hidden="1" outlineLevel="2" x14ac:dyDescent="0.25">
      <c r="A156" s="507"/>
      <c r="B156" s="508"/>
      <c r="C156" s="508"/>
      <c r="D156" s="508"/>
      <c r="E156" s="753"/>
    </row>
    <row r="157" spans="1:5" hidden="1" outlineLevel="2" x14ac:dyDescent="0.25">
      <c r="A157" s="507"/>
      <c r="B157" s="508"/>
      <c r="C157" s="508"/>
      <c r="D157" s="508"/>
      <c r="E157" s="753"/>
    </row>
    <row r="158" spans="1:5" hidden="1" outlineLevel="2" x14ac:dyDescent="0.25">
      <c r="A158" s="507"/>
      <c r="B158" s="508"/>
      <c r="C158" s="508"/>
      <c r="D158" s="508"/>
      <c r="E158" s="753"/>
    </row>
    <row r="159" spans="1:5" hidden="1" outlineLevel="2" x14ac:dyDescent="0.25">
      <c r="A159" s="507"/>
      <c r="B159" s="508"/>
      <c r="C159" s="508"/>
      <c r="D159" s="508"/>
      <c r="E159" s="753"/>
    </row>
    <row r="160" spans="1:5" hidden="1" outlineLevel="2" x14ac:dyDescent="0.25">
      <c r="A160" s="507"/>
      <c r="B160" s="508"/>
      <c r="C160" s="508"/>
      <c r="D160" s="508"/>
      <c r="E160" s="753"/>
    </row>
    <row r="161" spans="1:5" ht="15.75" hidden="1" outlineLevel="2" thickBot="1" x14ac:dyDescent="0.3">
      <c r="A161" s="525"/>
      <c r="B161" s="755"/>
      <c r="C161" s="755"/>
      <c r="D161" s="755"/>
      <c r="E161" s="754"/>
    </row>
    <row r="162" spans="1:5" hidden="1" outlineLevel="1" collapsed="1" x14ac:dyDescent="0.25">
      <c r="A162" s="743"/>
      <c r="B162" s="744"/>
      <c r="C162" s="744"/>
      <c r="D162" s="744"/>
      <c r="E162" s="745"/>
    </row>
    <row r="163" spans="1:5" hidden="1" outlineLevel="1" x14ac:dyDescent="0.25">
      <c r="A163" s="735" t="s">
        <v>492</v>
      </c>
      <c r="B163" s="736"/>
      <c r="C163" s="736"/>
      <c r="D163" s="737"/>
      <c r="E163" s="746" t="s">
        <v>493</v>
      </c>
    </row>
    <row r="164" spans="1:5" hidden="1" outlineLevel="1" x14ac:dyDescent="0.25">
      <c r="A164" s="490" t="s">
        <v>2</v>
      </c>
      <c r="B164" s="491"/>
      <c r="C164" s="491"/>
      <c r="D164" s="197"/>
      <c r="E164" s="747"/>
    </row>
    <row r="165" spans="1:5" hidden="1" outlineLevel="1" x14ac:dyDescent="0.25">
      <c r="A165" s="490" t="s">
        <v>494</v>
      </c>
      <c r="B165" s="494"/>
      <c r="C165" s="6" t="s">
        <v>491</v>
      </c>
      <c r="D165" s="198"/>
      <c r="E165" s="747"/>
    </row>
    <row r="166" spans="1:5" hidden="1" outlineLevel="1" x14ac:dyDescent="0.25">
      <c r="A166" s="495"/>
      <c r="B166" s="494"/>
      <c r="C166" s="6" t="s">
        <v>495</v>
      </c>
      <c r="D166" s="198"/>
      <c r="E166" s="747"/>
    </row>
    <row r="167" spans="1:5" hidden="1" outlineLevel="1" x14ac:dyDescent="0.25">
      <c r="A167" s="495"/>
      <c r="B167" s="494"/>
      <c r="C167" s="5" t="s">
        <v>496</v>
      </c>
      <c r="D167" s="198"/>
      <c r="E167" s="747"/>
    </row>
    <row r="168" spans="1:5" hidden="1" outlineLevel="1" x14ac:dyDescent="0.25">
      <c r="A168" s="487" t="s">
        <v>497</v>
      </c>
      <c r="B168" s="488"/>
      <c r="C168" s="488"/>
      <c r="D168" s="738"/>
      <c r="E168" s="747"/>
    </row>
    <row r="169" spans="1:5" hidden="1" outlineLevel="1" x14ac:dyDescent="0.25">
      <c r="A169" s="487" t="s">
        <v>3</v>
      </c>
      <c r="B169" s="488"/>
      <c r="C169" s="488"/>
      <c r="D169" s="738"/>
      <c r="E169" s="747"/>
    </row>
    <row r="170" spans="1:5" hidden="1" outlineLevel="2" x14ac:dyDescent="0.25">
      <c r="A170" s="509" t="s">
        <v>3</v>
      </c>
      <c r="B170" s="510"/>
      <c r="C170" s="510"/>
      <c r="D170" s="739"/>
      <c r="E170" s="748" t="s">
        <v>493</v>
      </c>
    </row>
    <row r="171" spans="1:5" hidden="1" outlineLevel="2" x14ac:dyDescent="0.25">
      <c r="A171" s="509"/>
      <c r="B171" s="510"/>
      <c r="C171" s="510"/>
      <c r="D171" s="739"/>
      <c r="E171" s="748"/>
    </row>
    <row r="172" spans="1:5" hidden="1" outlineLevel="2" x14ac:dyDescent="0.25">
      <c r="A172" s="509"/>
      <c r="B172" s="510"/>
      <c r="C172" s="510"/>
      <c r="D172" s="739"/>
      <c r="E172" s="748"/>
    </row>
    <row r="173" spans="1:5" hidden="1" outlineLevel="2" x14ac:dyDescent="0.25">
      <c r="A173" s="509"/>
      <c r="B173" s="510"/>
      <c r="C173" s="510"/>
      <c r="D173" s="739"/>
      <c r="E173" s="748"/>
    </row>
    <row r="174" spans="1:5" hidden="1" outlineLevel="2" x14ac:dyDescent="0.25">
      <c r="A174" s="509"/>
      <c r="B174" s="510"/>
      <c r="C174" s="510"/>
      <c r="D174" s="739"/>
      <c r="E174" s="748"/>
    </row>
    <row r="175" spans="1:5" hidden="1" outlineLevel="2" x14ac:dyDescent="0.25">
      <c r="A175" s="509"/>
      <c r="B175" s="510"/>
      <c r="C175" s="510"/>
      <c r="D175" s="739"/>
      <c r="E175" s="748"/>
    </row>
    <row r="176" spans="1:5" hidden="1" outlineLevel="2" x14ac:dyDescent="0.25">
      <c r="A176" s="509"/>
      <c r="B176" s="510"/>
      <c r="C176" s="510"/>
      <c r="D176" s="739"/>
      <c r="E176" s="748"/>
    </row>
    <row r="177" spans="1:5" hidden="1" outlineLevel="2" x14ac:dyDescent="0.25">
      <c r="A177" s="509"/>
      <c r="B177" s="510"/>
      <c r="C177" s="510"/>
      <c r="D177" s="739"/>
      <c r="E177" s="748"/>
    </row>
    <row r="178" spans="1:5" hidden="1" outlineLevel="2" x14ac:dyDescent="0.25">
      <c r="A178" s="509"/>
      <c r="B178" s="510"/>
      <c r="C178" s="510"/>
      <c r="D178" s="739"/>
      <c r="E178" s="748"/>
    </row>
    <row r="179" spans="1:5" hidden="1" outlineLevel="2" x14ac:dyDescent="0.25">
      <c r="A179" s="509"/>
      <c r="B179" s="510"/>
      <c r="C179" s="510"/>
      <c r="D179" s="739"/>
      <c r="E179" s="748"/>
    </row>
    <row r="180" spans="1:5" hidden="1" outlineLevel="2" x14ac:dyDescent="0.25">
      <c r="A180" s="509"/>
      <c r="B180" s="510"/>
      <c r="C180" s="510"/>
      <c r="D180" s="739"/>
      <c r="E180" s="748"/>
    </row>
    <row r="181" spans="1:5" hidden="1" outlineLevel="2" x14ac:dyDescent="0.25">
      <c r="A181" s="509"/>
      <c r="B181" s="510"/>
      <c r="C181" s="510"/>
      <c r="D181" s="739"/>
      <c r="E181" s="748"/>
    </row>
    <row r="182" spans="1:5" hidden="1" outlineLevel="2" x14ac:dyDescent="0.25">
      <c r="A182" s="509"/>
      <c r="B182" s="510"/>
      <c r="C182" s="510"/>
      <c r="D182" s="739"/>
      <c r="E182" s="748"/>
    </row>
    <row r="183" spans="1:5" hidden="1" outlineLevel="2" x14ac:dyDescent="0.25">
      <c r="A183" s="509"/>
      <c r="B183" s="510"/>
      <c r="C183" s="510"/>
      <c r="D183" s="739"/>
      <c r="E183" s="748"/>
    </row>
    <row r="184" spans="1:5" hidden="1" outlineLevel="2" x14ac:dyDescent="0.25">
      <c r="A184" s="509"/>
      <c r="B184" s="510"/>
      <c r="C184" s="510"/>
      <c r="D184" s="739"/>
      <c r="E184" s="748"/>
    </row>
    <row r="185" spans="1:5" hidden="1" outlineLevel="2" x14ac:dyDescent="0.25">
      <c r="A185" s="509"/>
      <c r="B185" s="510"/>
      <c r="C185" s="510"/>
      <c r="D185" s="739"/>
      <c r="E185" s="748"/>
    </row>
    <row r="186" spans="1:5" hidden="1" outlineLevel="2" x14ac:dyDescent="0.25">
      <c r="A186" s="509"/>
      <c r="B186" s="510"/>
      <c r="C186" s="510"/>
      <c r="D186" s="739"/>
      <c r="E186" s="748"/>
    </row>
    <row r="187" spans="1:5" hidden="1" outlineLevel="2" x14ac:dyDescent="0.25">
      <c r="A187" s="509"/>
      <c r="B187" s="510"/>
      <c r="C187" s="510"/>
      <c r="D187" s="739"/>
      <c r="E187" s="748"/>
    </row>
    <row r="188" spans="1:5" hidden="1" outlineLevel="2" x14ac:dyDescent="0.25">
      <c r="A188" s="509"/>
      <c r="B188" s="510"/>
      <c r="C188" s="510"/>
      <c r="D188" s="739"/>
      <c r="E188" s="748"/>
    </row>
    <row r="189" spans="1:5" ht="15.75" hidden="1" outlineLevel="2" thickBot="1" x14ac:dyDescent="0.3">
      <c r="A189" s="740"/>
      <c r="B189" s="741"/>
      <c r="C189" s="741"/>
      <c r="D189" s="742"/>
      <c r="E189" s="749"/>
    </row>
    <row r="190" spans="1:5" hidden="1" outlineLevel="1" collapsed="1" x14ac:dyDescent="0.25">
      <c r="A190" s="717" t="s">
        <v>498</v>
      </c>
      <c r="B190" s="718"/>
      <c r="C190" s="718"/>
      <c r="D190" s="718"/>
      <c r="E190" s="750" t="s">
        <v>493</v>
      </c>
    </row>
    <row r="191" spans="1:5" hidden="1" outlineLevel="1" x14ac:dyDescent="0.25">
      <c r="A191" s="507"/>
      <c r="B191" s="508"/>
      <c r="C191" s="508"/>
      <c r="D191" s="508"/>
      <c r="E191" s="751"/>
    </row>
    <row r="192" spans="1:5" hidden="1" outlineLevel="2" x14ac:dyDescent="0.25">
      <c r="A192" s="507"/>
      <c r="B192" s="508"/>
      <c r="C192" s="508"/>
      <c r="D192" s="508"/>
      <c r="E192" s="752" t="s">
        <v>493</v>
      </c>
    </row>
    <row r="193" spans="1:5" hidden="1" outlineLevel="2" x14ac:dyDescent="0.25">
      <c r="A193" s="507"/>
      <c r="B193" s="508"/>
      <c r="C193" s="508"/>
      <c r="D193" s="508"/>
      <c r="E193" s="753"/>
    </row>
    <row r="194" spans="1:5" hidden="1" outlineLevel="2" x14ac:dyDescent="0.25">
      <c r="A194" s="507"/>
      <c r="B194" s="508"/>
      <c r="C194" s="508"/>
      <c r="D194" s="508"/>
      <c r="E194" s="753"/>
    </row>
    <row r="195" spans="1:5" hidden="1" outlineLevel="2" x14ac:dyDescent="0.25">
      <c r="A195" s="507"/>
      <c r="B195" s="508"/>
      <c r="C195" s="508"/>
      <c r="D195" s="508"/>
      <c r="E195" s="753"/>
    </row>
    <row r="196" spans="1:5" hidden="1" outlineLevel="2" x14ac:dyDescent="0.25">
      <c r="A196" s="507"/>
      <c r="B196" s="508"/>
      <c r="C196" s="508"/>
      <c r="D196" s="508"/>
      <c r="E196" s="753"/>
    </row>
    <row r="197" spans="1:5" hidden="1" outlineLevel="2" x14ac:dyDescent="0.25">
      <c r="A197" s="507"/>
      <c r="B197" s="508"/>
      <c r="C197" s="508"/>
      <c r="D197" s="508"/>
      <c r="E197" s="753"/>
    </row>
    <row r="198" spans="1:5" hidden="1" outlineLevel="2" x14ac:dyDescent="0.25">
      <c r="A198" s="507"/>
      <c r="B198" s="508"/>
      <c r="C198" s="508"/>
      <c r="D198" s="508"/>
      <c r="E198" s="753"/>
    </row>
    <row r="199" spans="1:5" hidden="1" outlineLevel="2" x14ac:dyDescent="0.25">
      <c r="A199" s="507"/>
      <c r="B199" s="508"/>
      <c r="C199" s="508"/>
      <c r="D199" s="508"/>
      <c r="E199" s="753"/>
    </row>
    <row r="200" spans="1:5" hidden="1" outlineLevel="2" x14ac:dyDescent="0.25">
      <c r="A200" s="507"/>
      <c r="B200" s="508"/>
      <c r="C200" s="508"/>
      <c r="D200" s="508"/>
      <c r="E200" s="753"/>
    </row>
    <row r="201" spans="1:5" hidden="1" outlineLevel="2" x14ac:dyDescent="0.25">
      <c r="A201" s="507"/>
      <c r="B201" s="508"/>
      <c r="C201" s="508"/>
      <c r="D201" s="508"/>
      <c r="E201" s="753"/>
    </row>
    <row r="202" spans="1:5" hidden="1" outlineLevel="2" x14ac:dyDescent="0.25">
      <c r="A202" s="507"/>
      <c r="B202" s="508"/>
      <c r="C202" s="508"/>
      <c r="D202" s="508"/>
      <c r="E202" s="753"/>
    </row>
    <row r="203" spans="1:5" hidden="1" outlineLevel="2" x14ac:dyDescent="0.25">
      <c r="A203" s="507"/>
      <c r="B203" s="508"/>
      <c r="C203" s="508"/>
      <c r="D203" s="508"/>
      <c r="E203" s="753"/>
    </row>
    <row r="204" spans="1:5" hidden="1" outlineLevel="2" x14ac:dyDescent="0.25">
      <c r="A204" s="507"/>
      <c r="B204" s="508"/>
      <c r="C204" s="508"/>
      <c r="D204" s="508"/>
      <c r="E204" s="753"/>
    </row>
    <row r="205" spans="1:5" hidden="1" outlineLevel="2" x14ac:dyDescent="0.25">
      <c r="A205" s="507"/>
      <c r="B205" s="508"/>
      <c r="C205" s="508"/>
      <c r="D205" s="508"/>
      <c r="E205" s="753"/>
    </row>
    <row r="206" spans="1:5" hidden="1" outlineLevel="2" x14ac:dyDescent="0.25">
      <c r="A206" s="507"/>
      <c r="B206" s="508"/>
      <c r="C206" s="508"/>
      <c r="D206" s="508"/>
      <c r="E206" s="753"/>
    </row>
    <row r="207" spans="1:5" hidden="1" outlineLevel="2" x14ac:dyDescent="0.25">
      <c r="A207" s="507"/>
      <c r="B207" s="508"/>
      <c r="C207" s="508"/>
      <c r="D207" s="508"/>
      <c r="E207" s="753"/>
    </row>
    <row r="208" spans="1:5" hidden="1" outlineLevel="2" x14ac:dyDescent="0.25">
      <c r="A208" s="507"/>
      <c r="B208" s="508"/>
      <c r="C208" s="508"/>
      <c r="D208" s="508"/>
      <c r="E208" s="753"/>
    </row>
    <row r="209" spans="1:5" hidden="1" outlineLevel="2" x14ac:dyDescent="0.25">
      <c r="A209" s="507"/>
      <c r="B209" s="508"/>
      <c r="C209" s="508"/>
      <c r="D209" s="508"/>
      <c r="E209" s="753"/>
    </row>
    <row r="210" spans="1:5" hidden="1" outlineLevel="2" x14ac:dyDescent="0.25">
      <c r="A210" s="507"/>
      <c r="B210" s="508"/>
      <c r="C210" s="508"/>
      <c r="D210" s="508"/>
      <c r="E210" s="753"/>
    </row>
    <row r="211" spans="1:5" ht="15.75" hidden="1" outlineLevel="2" thickBot="1" x14ac:dyDescent="0.3">
      <c r="A211" s="525"/>
      <c r="B211" s="755"/>
      <c r="C211" s="755"/>
      <c r="D211" s="755"/>
      <c r="E211" s="754"/>
    </row>
    <row r="212" spans="1:5" hidden="1" outlineLevel="1" collapsed="1" x14ac:dyDescent="0.25">
      <c r="A212" s="743"/>
      <c r="B212" s="744"/>
      <c r="C212" s="744"/>
      <c r="D212" s="744"/>
      <c r="E212" s="745"/>
    </row>
    <row r="213" spans="1:5" hidden="1" outlineLevel="1" x14ac:dyDescent="0.25">
      <c r="A213" s="735" t="s">
        <v>492</v>
      </c>
      <c r="B213" s="736"/>
      <c r="C213" s="736"/>
      <c r="D213" s="737"/>
      <c r="E213" s="746" t="s">
        <v>493</v>
      </c>
    </row>
    <row r="214" spans="1:5" hidden="1" outlineLevel="1" x14ac:dyDescent="0.25">
      <c r="A214" s="490" t="s">
        <v>2</v>
      </c>
      <c r="B214" s="491"/>
      <c r="C214" s="491"/>
      <c r="D214" s="197"/>
      <c r="E214" s="747"/>
    </row>
    <row r="215" spans="1:5" hidden="1" outlineLevel="1" x14ac:dyDescent="0.25">
      <c r="A215" s="490" t="s">
        <v>494</v>
      </c>
      <c r="B215" s="494"/>
      <c r="C215" s="6" t="s">
        <v>491</v>
      </c>
      <c r="D215" s="198"/>
      <c r="E215" s="747"/>
    </row>
    <row r="216" spans="1:5" hidden="1" outlineLevel="1" x14ac:dyDescent="0.25">
      <c r="A216" s="495"/>
      <c r="B216" s="494"/>
      <c r="C216" s="6" t="s">
        <v>495</v>
      </c>
      <c r="D216" s="198"/>
      <c r="E216" s="747"/>
    </row>
    <row r="217" spans="1:5" hidden="1" outlineLevel="1" x14ac:dyDescent="0.25">
      <c r="A217" s="495"/>
      <c r="B217" s="494"/>
      <c r="C217" s="5" t="s">
        <v>496</v>
      </c>
      <c r="D217" s="198"/>
      <c r="E217" s="747"/>
    </row>
    <row r="218" spans="1:5" hidden="1" outlineLevel="1" x14ac:dyDescent="0.25">
      <c r="A218" s="487" t="s">
        <v>497</v>
      </c>
      <c r="B218" s="488"/>
      <c r="C218" s="488"/>
      <c r="D218" s="738"/>
      <c r="E218" s="747"/>
    </row>
    <row r="219" spans="1:5" hidden="1" outlineLevel="1" x14ac:dyDescent="0.25">
      <c r="A219" s="487" t="s">
        <v>3</v>
      </c>
      <c r="B219" s="488"/>
      <c r="C219" s="488"/>
      <c r="D219" s="738"/>
      <c r="E219" s="747"/>
    </row>
    <row r="220" spans="1:5" hidden="1" outlineLevel="2" x14ac:dyDescent="0.25">
      <c r="A220" s="509" t="s">
        <v>3</v>
      </c>
      <c r="B220" s="510"/>
      <c r="C220" s="510"/>
      <c r="D220" s="739"/>
      <c r="E220" s="748" t="s">
        <v>493</v>
      </c>
    </row>
    <row r="221" spans="1:5" hidden="1" outlineLevel="2" x14ac:dyDescent="0.25">
      <c r="A221" s="509"/>
      <c r="B221" s="510"/>
      <c r="C221" s="510"/>
      <c r="D221" s="739"/>
      <c r="E221" s="748"/>
    </row>
    <row r="222" spans="1:5" hidden="1" outlineLevel="2" x14ac:dyDescent="0.25">
      <c r="A222" s="509"/>
      <c r="B222" s="510"/>
      <c r="C222" s="510"/>
      <c r="D222" s="739"/>
      <c r="E222" s="748"/>
    </row>
    <row r="223" spans="1:5" hidden="1" outlineLevel="2" x14ac:dyDescent="0.25">
      <c r="A223" s="509"/>
      <c r="B223" s="510"/>
      <c r="C223" s="510"/>
      <c r="D223" s="739"/>
      <c r="E223" s="748"/>
    </row>
    <row r="224" spans="1:5" hidden="1" outlineLevel="2" x14ac:dyDescent="0.25">
      <c r="A224" s="509"/>
      <c r="B224" s="510"/>
      <c r="C224" s="510"/>
      <c r="D224" s="739"/>
      <c r="E224" s="748"/>
    </row>
    <row r="225" spans="1:5" hidden="1" outlineLevel="2" x14ac:dyDescent="0.25">
      <c r="A225" s="509"/>
      <c r="B225" s="510"/>
      <c r="C225" s="510"/>
      <c r="D225" s="739"/>
      <c r="E225" s="748"/>
    </row>
    <row r="226" spans="1:5" hidden="1" outlineLevel="2" x14ac:dyDescent="0.25">
      <c r="A226" s="509"/>
      <c r="B226" s="510"/>
      <c r="C226" s="510"/>
      <c r="D226" s="739"/>
      <c r="E226" s="748"/>
    </row>
    <row r="227" spans="1:5" hidden="1" outlineLevel="2" x14ac:dyDescent="0.25">
      <c r="A227" s="509"/>
      <c r="B227" s="510"/>
      <c r="C227" s="510"/>
      <c r="D227" s="739"/>
      <c r="E227" s="748"/>
    </row>
    <row r="228" spans="1:5" hidden="1" outlineLevel="2" x14ac:dyDescent="0.25">
      <c r="A228" s="509"/>
      <c r="B228" s="510"/>
      <c r="C228" s="510"/>
      <c r="D228" s="739"/>
      <c r="E228" s="748"/>
    </row>
    <row r="229" spans="1:5" hidden="1" outlineLevel="2" x14ac:dyDescent="0.25">
      <c r="A229" s="509"/>
      <c r="B229" s="510"/>
      <c r="C229" s="510"/>
      <c r="D229" s="739"/>
      <c r="E229" s="748"/>
    </row>
    <row r="230" spans="1:5" hidden="1" outlineLevel="2" x14ac:dyDescent="0.25">
      <c r="A230" s="509"/>
      <c r="B230" s="510"/>
      <c r="C230" s="510"/>
      <c r="D230" s="739"/>
      <c r="E230" s="748"/>
    </row>
    <row r="231" spans="1:5" hidden="1" outlineLevel="2" x14ac:dyDescent="0.25">
      <c r="A231" s="509"/>
      <c r="B231" s="510"/>
      <c r="C231" s="510"/>
      <c r="D231" s="739"/>
      <c r="E231" s="748"/>
    </row>
    <row r="232" spans="1:5" hidden="1" outlineLevel="2" x14ac:dyDescent="0.25">
      <c r="A232" s="509"/>
      <c r="B232" s="510"/>
      <c r="C232" s="510"/>
      <c r="D232" s="739"/>
      <c r="E232" s="748"/>
    </row>
    <row r="233" spans="1:5" hidden="1" outlineLevel="2" x14ac:dyDescent="0.25">
      <c r="A233" s="509"/>
      <c r="B233" s="510"/>
      <c r="C233" s="510"/>
      <c r="D233" s="739"/>
      <c r="E233" s="748"/>
    </row>
    <row r="234" spans="1:5" hidden="1" outlineLevel="2" x14ac:dyDescent="0.25">
      <c r="A234" s="509"/>
      <c r="B234" s="510"/>
      <c r="C234" s="510"/>
      <c r="D234" s="739"/>
      <c r="E234" s="748"/>
    </row>
    <row r="235" spans="1:5" hidden="1" outlineLevel="2" x14ac:dyDescent="0.25">
      <c r="A235" s="509"/>
      <c r="B235" s="510"/>
      <c r="C235" s="510"/>
      <c r="D235" s="739"/>
      <c r="E235" s="748"/>
    </row>
    <row r="236" spans="1:5" hidden="1" outlineLevel="2" x14ac:dyDescent="0.25">
      <c r="A236" s="509"/>
      <c r="B236" s="510"/>
      <c r="C236" s="510"/>
      <c r="D236" s="739"/>
      <c r="E236" s="748"/>
    </row>
    <row r="237" spans="1:5" hidden="1" outlineLevel="2" x14ac:dyDescent="0.25">
      <c r="A237" s="509"/>
      <c r="B237" s="510"/>
      <c r="C237" s="510"/>
      <c r="D237" s="739"/>
      <c r="E237" s="748"/>
    </row>
    <row r="238" spans="1:5" hidden="1" outlineLevel="2" x14ac:dyDescent="0.25">
      <c r="A238" s="509"/>
      <c r="B238" s="510"/>
      <c r="C238" s="510"/>
      <c r="D238" s="739"/>
      <c r="E238" s="748"/>
    </row>
    <row r="239" spans="1:5" ht="15.75" hidden="1" outlineLevel="2" thickBot="1" x14ac:dyDescent="0.3">
      <c r="A239" s="740"/>
      <c r="B239" s="741"/>
      <c r="C239" s="741"/>
      <c r="D239" s="742"/>
      <c r="E239" s="749"/>
    </row>
    <row r="240" spans="1:5" hidden="1" outlineLevel="1" collapsed="1" x14ac:dyDescent="0.25">
      <c r="A240" s="717" t="s">
        <v>498</v>
      </c>
      <c r="B240" s="718"/>
      <c r="C240" s="718"/>
      <c r="D240" s="718"/>
      <c r="E240" s="750" t="s">
        <v>493</v>
      </c>
    </row>
    <row r="241" spans="1:5" hidden="1" outlineLevel="1" x14ac:dyDescent="0.25">
      <c r="A241" s="507"/>
      <c r="B241" s="508"/>
      <c r="C241" s="508"/>
      <c r="D241" s="508"/>
      <c r="E241" s="751"/>
    </row>
    <row r="242" spans="1:5" hidden="1" outlineLevel="2" x14ac:dyDescent="0.25">
      <c r="A242" s="507"/>
      <c r="B242" s="508"/>
      <c r="C242" s="508"/>
      <c r="D242" s="508"/>
      <c r="E242" s="752" t="s">
        <v>493</v>
      </c>
    </row>
    <row r="243" spans="1:5" hidden="1" outlineLevel="2" x14ac:dyDescent="0.25">
      <c r="A243" s="507"/>
      <c r="B243" s="508"/>
      <c r="C243" s="508"/>
      <c r="D243" s="508"/>
      <c r="E243" s="753"/>
    </row>
    <row r="244" spans="1:5" hidden="1" outlineLevel="2" x14ac:dyDescent="0.25">
      <c r="A244" s="507"/>
      <c r="B244" s="508"/>
      <c r="C244" s="508"/>
      <c r="D244" s="508"/>
      <c r="E244" s="753"/>
    </row>
    <row r="245" spans="1:5" hidden="1" outlineLevel="2" x14ac:dyDescent="0.25">
      <c r="A245" s="507"/>
      <c r="B245" s="508"/>
      <c r="C245" s="508"/>
      <c r="D245" s="508"/>
      <c r="E245" s="753"/>
    </row>
    <row r="246" spans="1:5" hidden="1" outlineLevel="2" x14ac:dyDescent="0.25">
      <c r="A246" s="507"/>
      <c r="B246" s="508"/>
      <c r="C246" s="508"/>
      <c r="D246" s="508"/>
      <c r="E246" s="753"/>
    </row>
    <row r="247" spans="1:5" hidden="1" outlineLevel="2" x14ac:dyDescent="0.25">
      <c r="A247" s="507"/>
      <c r="B247" s="508"/>
      <c r="C247" s="508"/>
      <c r="D247" s="508"/>
      <c r="E247" s="753"/>
    </row>
    <row r="248" spans="1:5" hidden="1" outlineLevel="2" x14ac:dyDescent="0.25">
      <c r="A248" s="507"/>
      <c r="B248" s="508"/>
      <c r="C248" s="508"/>
      <c r="D248" s="508"/>
      <c r="E248" s="753"/>
    </row>
    <row r="249" spans="1:5" hidden="1" outlineLevel="2" x14ac:dyDescent="0.25">
      <c r="A249" s="507"/>
      <c r="B249" s="508"/>
      <c r="C249" s="508"/>
      <c r="D249" s="508"/>
      <c r="E249" s="753"/>
    </row>
    <row r="250" spans="1:5" hidden="1" outlineLevel="2" x14ac:dyDescent="0.25">
      <c r="A250" s="507"/>
      <c r="B250" s="508"/>
      <c r="C250" s="508"/>
      <c r="D250" s="508"/>
      <c r="E250" s="753"/>
    </row>
    <row r="251" spans="1:5" hidden="1" outlineLevel="2" x14ac:dyDescent="0.25">
      <c r="A251" s="507"/>
      <c r="B251" s="508"/>
      <c r="C251" s="508"/>
      <c r="D251" s="508"/>
      <c r="E251" s="753"/>
    </row>
    <row r="252" spans="1:5" hidden="1" outlineLevel="2" x14ac:dyDescent="0.25">
      <c r="A252" s="507"/>
      <c r="B252" s="508"/>
      <c r="C252" s="508"/>
      <c r="D252" s="508"/>
      <c r="E252" s="753"/>
    </row>
    <row r="253" spans="1:5" hidden="1" outlineLevel="2" x14ac:dyDescent="0.25">
      <c r="A253" s="507"/>
      <c r="B253" s="508"/>
      <c r="C253" s="508"/>
      <c r="D253" s="508"/>
      <c r="E253" s="753"/>
    </row>
    <row r="254" spans="1:5" hidden="1" outlineLevel="2" x14ac:dyDescent="0.25">
      <c r="A254" s="507"/>
      <c r="B254" s="508"/>
      <c r="C254" s="508"/>
      <c r="D254" s="508"/>
      <c r="E254" s="753"/>
    </row>
    <row r="255" spans="1:5" hidden="1" outlineLevel="2" x14ac:dyDescent="0.25">
      <c r="A255" s="507"/>
      <c r="B255" s="508"/>
      <c r="C255" s="508"/>
      <c r="D255" s="508"/>
      <c r="E255" s="753"/>
    </row>
    <row r="256" spans="1:5" hidden="1" outlineLevel="2" x14ac:dyDescent="0.25">
      <c r="A256" s="507"/>
      <c r="B256" s="508"/>
      <c r="C256" s="508"/>
      <c r="D256" s="508"/>
      <c r="E256" s="753"/>
    </row>
    <row r="257" spans="1:5" hidden="1" outlineLevel="2" x14ac:dyDescent="0.25">
      <c r="A257" s="507"/>
      <c r="B257" s="508"/>
      <c r="C257" s="508"/>
      <c r="D257" s="508"/>
      <c r="E257" s="753"/>
    </row>
    <row r="258" spans="1:5" hidden="1" outlineLevel="2" x14ac:dyDescent="0.25">
      <c r="A258" s="507"/>
      <c r="B258" s="508"/>
      <c r="C258" s="508"/>
      <c r="D258" s="508"/>
      <c r="E258" s="753"/>
    </row>
    <row r="259" spans="1:5" hidden="1" outlineLevel="2" x14ac:dyDescent="0.25">
      <c r="A259" s="507"/>
      <c r="B259" s="508"/>
      <c r="C259" s="508"/>
      <c r="D259" s="508"/>
      <c r="E259" s="753"/>
    </row>
    <row r="260" spans="1:5" hidden="1" outlineLevel="2" x14ac:dyDescent="0.25">
      <c r="A260" s="507"/>
      <c r="B260" s="508"/>
      <c r="C260" s="508"/>
      <c r="D260" s="508"/>
      <c r="E260" s="753"/>
    </row>
    <row r="261" spans="1:5" ht="15.75" hidden="1" outlineLevel="2" thickBot="1" x14ac:dyDescent="0.3">
      <c r="A261" s="525"/>
      <c r="B261" s="755"/>
      <c r="C261" s="755"/>
      <c r="D261" s="755"/>
      <c r="E261" s="754"/>
    </row>
    <row r="262" spans="1:5" hidden="1" outlineLevel="1" collapsed="1" x14ac:dyDescent="0.25">
      <c r="A262" s="743"/>
      <c r="B262" s="744"/>
      <c r="C262" s="744"/>
      <c r="D262" s="744"/>
      <c r="E262" s="745"/>
    </row>
    <row r="263" spans="1:5" hidden="1" outlineLevel="1" x14ac:dyDescent="0.25">
      <c r="A263" s="735" t="s">
        <v>492</v>
      </c>
      <c r="B263" s="736"/>
      <c r="C263" s="736"/>
      <c r="D263" s="737"/>
      <c r="E263" s="746" t="s">
        <v>493</v>
      </c>
    </row>
    <row r="264" spans="1:5" hidden="1" outlineLevel="1" x14ac:dyDescent="0.25">
      <c r="A264" s="490" t="s">
        <v>2</v>
      </c>
      <c r="B264" s="491"/>
      <c r="C264" s="491"/>
      <c r="D264" s="197"/>
      <c r="E264" s="747"/>
    </row>
    <row r="265" spans="1:5" hidden="1" outlineLevel="1" x14ac:dyDescent="0.25">
      <c r="A265" s="490" t="s">
        <v>494</v>
      </c>
      <c r="B265" s="494"/>
      <c r="C265" s="6" t="s">
        <v>491</v>
      </c>
      <c r="D265" s="198"/>
      <c r="E265" s="747"/>
    </row>
    <row r="266" spans="1:5" hidden="1" outlineLevel="1" x14ac:dyDescent="0.25">
      <c r="A266" s="495"/>
      <c r="B266" s="494"/>
      <c r="C266" s="6" t="s">
        <v>495</v>
      </c>
      <c r="D266" s="198"/>
      <c r="E266" s="747"/>
    </row>
    <row r="267" spans="1:5" hidden="1" outlineLevel="1" x14ac:dyDescent="0.25">
      <c r="A267" s="495"/>
      <c r="B267" s="494"/>
      <c r="C267" s="5" t="s">
        <v>496</v>
      </c>
      <c r="D267" s="198"/>
      <c r="E267" s="747"/>
    </row>
    <row r="268" spans="1:5" hidden="1" outlineLevel="1" x14ac:dyDescent="0.25">
      <c r="A268" s="487" t="s">
        <v>497</v>
      </c>
      <c r="B268" s="488"/>
      <c r="C268" s="488"/>
      <c r="D268" s="738"/>
      <c r="E268" s="747"/>
    </row>
    <row r="269" spans="1:5" hidden="1" outlineLevel="1" x14ac:dyDescent="0.25">
      <c r="A269" s="487" t="s">
        <v>3</v>
      </c>
      <c r="B269" s="488"/>
      <c r="C269" s="488"/>
      <c r="D269" s="738"/>
      <c r="E269" s="747"/>
    </row>
    <row r="270" spans="1:5" hidden="1" outlineLevel="2" x14ac:dyDescent="0.25">
      <c r="A270" s="509" t="s">
        <v>3</v>
      </c>
      <c r="B270" s="510"/>
      <c r="C270" s="510"/>
      <c r="D270" s="739"/>
      <c r="E270" s="748" t="s">
        <v>493</v>
      </c>
    </row>
    <row r="271" spans="1:5" hidden="1" outlineLevel="2" x14ac:dyDescent="0.25">
      <c r="A271" s="509"/>
      <c r="B271" s="510"/>
      <c r="C271" s="510"/>
      <c r="D271" s="739"/>
      <c r="E271" s="748"/>
    </row>
    <row r="272" spans="1:5" hidden="1" outlineLevel="2" x14ac:dyDescent="0.25">
      <c r="A272" s="509"/>
      <c r="B272" s="510"/>
      <c r="C272" s="510"/>
      <c r="D272" s="739"/>
      <c r="E272" s="748"/>
    </row>
    <row r="273" spans="1:5" hidden="1" outlineLevel="2" x14ac:dyDescent="0.25">
      <c r="A273" s="509"/>
      <c r="B273" s="510"/>
      <c r="C273" s="510"/>
      <c r="D273" s="739"/>
      <c r="E273" s="748"/>
    </row>
    <row r="274" spans="1:5" hidden="1" outlineLevel="2" x14ac:dyDescent="0.25">
      <c r="A274" s="509"/>
      <c r="B274" s="510"/>
      <c r="C274" s="510"/>
      <c r="D274" s="739"/>
      <c r="E274" s="748"/>
    </row>
    <row r="275" spans="1:5" hidden="1" outlineLevel="2" x14ac:dyDescent="0.25">
      <c r="A275" s="509"/>
      <c r="B275" s="510"/>
      <c r="C275" s="510"/>
      <c r="D275" s="739"/>
      <c r="E275" s="748"/>
    </row>
    <row r="276" spans="1:5" hidden="1" outlineLevel="2" x14ac:dyDescent="0.25">
      <c r="A276" s="509"/>
      <c r="B276" s="510"/>
      <c r="C276" s="510"/>
      <c r="D276" s="739"/>
      <c r="E276" s="748"/>
    </row>
    <row r="277" spans="1:5" hidden="1" outlineLevel="2" x14ac:dyDescent="0.25">
      <c r="A277" s="509"/>
      <c r="B277" s="510"/>
      <c r="C277" s="510"/>
      <c r="D277" s="739"/>
      <c r="E277" s="748"/>
    </row>
    <row r="278" spans="1:5" hidden="1" outlineLevel="2" x14ac:dyDescent="0.25">
      <c r="A278" s="509"/>
      <c r="B278" s="510"/>
      <c r="C278" s="510"/>
      <c r="D278" s="739"/>
      <c r="E278" s="748"/>
    </row>
    <row r="279" spans="1:5" hidden="1" outlineLevel="2" x14ac:dyDescent="0.25">
      <c r="A279" s="509"/>
      <c r="B279" s="510"/>
      <c r="C279" s="510"/>
      <c r="D279" s="739"/>
      <c r="E279" s="748"/>
    </row>
    <row r="280" spans="1:5" hidden="1" outlineLevel="2" x14ac:dyDescent="0.25">
      <c r="A280" s="509"/>
      <c r="B280" s="510"/>
      <c r="C280" s="510"/>
      <c r="D280" s="739"/>
      <c r="E280" s="748"/>
    </row>
    <row r="281" spans="1:5" hidden="1" outlineLevel="2" x14ac:dyDescent="0.25">
      <c r="A281" s="509"/>
      <c r="B281" s="510"/>
      <c r="C281" s="510"/>
      <c r="D281" s="739"/>
      <c r="E281" s="748"/>
    </row>
    <row r="282" spans="1:5" hidden="1" outlineLevel="2" x14ac:dyDescent="0.25">
      <c r="A282" s="509"/>
      <c r="B282" s="510"/>
      <c r="C282" s="510"/>
      <c r="D282" s="739"/>
      <c r="E282" s="748"/>
    </row>
    <row r="283" spans="1:5" hidden="1" outlineLevel="2" x14ac:dyDescent="0.25">
      <c r="A283" s="509"/>
      <c r="B283" s="510"/>
      <c r="C283" s="510"/>
      <c r="D283" s="739"/>
      <c r="E283" s="748"/>
    </row>
    <row r="284" spans="1:5" hidden="1" outlineLevel="2" x14ac:dyDescent="0.25">
      <c r="A284" s="509"/>
      <c r="B284" s="510"/>
      <c r="C284" s="510"/>
      <c r="D284" s="739"/>
      <c r="E284" s="748"/>
    </row>
    <row r="285" spans="1:5" hidden="1" outlineLevel="2" x14ac:dyDescent="0.25">
      <c r="A285" s="509"/>
      <c r="B285" s="510"/>
      <c r="C285" s="510"/>
      <c r="D285" s="739"/>
      <c r="E285" s="748"/>
    </row>
    <row r="286" spans="1:5" hidden="1" outlineLevel="2" x14ac:dyDescent="0.25">
      <c r="A286" s="509"/>
      <c r="B286" s="510"/>
      <c r="C286" s="510"/>
      <c r="D286" s="739"/>
      <c r="E286" s="748"/>
    </row>
    <row r="287" spans="1:5" hidden="1" outlineLevel="2" x14ac:dyDescent="0.25">
      <c r="A287" s="509"/>
      <c r="B287" s="510"/>
      <c r="C287" s="510"/>
      <c r="D287" s="739"/>
      <c r="E287" s="748"/>
    </row>
    <row r="288" spans="1:5" hidden="1" outlineLevel="2" x14ac:dyDescent="0.25">
      <c r="A288" s="509"/>
      <c r="B288" s="510"/>
      <c r="C288" s="510"/>
      <c r="D288" s="739"/>
      <c r="E288" s="748"/>
    </row>
    <row r="289" spans="1:5" ht="15.75" hidden="1" outlineLevel="2" thickBot="1" x14ac:dyDescent="0.3">
      <c r="A289" s="740"/>
      <c r="B289" s="741"/>
      <c r="C289" s="741"/>
      <c r="D289" s="742"/>
      <c r="E289" s="749"/>
    </row>
    <row r="290" spans="1:5" hidden="1" outlineLevel="1" collapsed="1" x14ac:dyDescent="0.25">
      <c r="A290" s="717" t="s">
        <v>498</v>
      </c>
      <c r="B290" s="718"/>
      <c r="C290" s="718"/>
      <c r="D290" s="718"/>
      <c r="E290" s="750" t="s">
        <v>493</v>
      </c>
    </row>
    <row r="291" spans="1:5" hidden="1" outlineLevel="1" x14ac:dyDescent="0.25">
      <c r="A291" s="507"/>
      <c r="B291" s="508"/>
      <c r="C291" s="508"/>
      <c r="D291" s="508"/>
      <c r="E291" s="751"/>
    </row>
    <row r="292" spans="1:5" hidden="1" outlineLevel="2" x14ac:dyDescent="0.25">
      <c r="A292" s="507"/>
      <c r="B292" s="508"/>
      <c r="C292" s="508"/>
      <c r="D292" s="508"/>
      <c r="E292" s="752" t="s">
        <v>493</v>
      </c>
    </row>
    <row r="293" spans="1:5" hidden="1" outlineLevel="2" x14ac:dyDescent="0.25">
      <c r="A293" s="507"/>
      <c r="B293" s="508"/>
      <c r="C293" s="508"/>
      <c r="D293" s="508"/>
      <c r="E293" s="753"/>
    </row>
    <row r="294" spans="1:5" hidden="1" outlineLevel="2" x14ac:dyDescent="0.25">
      <c r="A294" s="507"/>
      <c r="B294" s="508"/>
      <c r="C294" s="508"/>
      <c r="D294" s="508"/>
      <c r="E294" s="753"/>
    </row>
    <row r="295" spans="1:5" hidden="1" outlineLevel="2" x14ac:dyDescent="0.25">
      <c r="A295" s="507"/>
      <c r="B295" s="508"/>
      <c r="C295" s="508"/>
      <c r="D295" s="508"/>
      <c r="E295" s="753"/>
    </row>
    <row r="296" spans="1:5" hidden="1" outlineLevel="2" x14ac:dyDescent="0.25">
      <c r="A296" s="507"/>
      <c r="B296" s="508"/>
      <c r="C296" s="508"/>
      <c r="D296" s="508"/>
      <c r="E296" s="753"/>
    </row>
    <row r="297" spans="1:5" hidden="1" outlineLevel="2" x14ac:dyDescent="0.25">
      <c r="A297" s="507"/>
      <c r="B297" s="508"/>
      <c r="C297" s="508"/>
      <c r="D297" s="508"/>
      <c r="E297" s="753"/>
    </row>
    <row r="298" spans="1:5" hidden="1" outlineLevel="2" x14ac:dyDescent="0.25">
      <c r="A298" s="507"/>
      <c r="B298" s="508"/>
      <c r="C298" s="508"/>
      <c r="D298" s="508"/>
      <c r="E298" s="753"/>
    </row>
    <row r="299" spans="1:5" hidden="1" outlineLevel="2" x14ac:dyDescent="0.25">
      <c r="A299" s="507"/>
      <c r="B299" s="508"/>
      <c r="C299" s="508"/>
      <c r="D299" s="508"/>
      <c r="E299" s="753"/>
    </row>
    <row r="300" spans="1:5" hidden="1" outlineLevel="2" x14ac:dyDescent="0.25">
      <c r="A300" s="507"/>
      <c r="B300" s="508"/>
      <c r="C300" s="508"/>
      <c r="D300" s="508"/>
      <c r="E300" s="753"/>
    </row>
    <row r="301" spans="1:5" hidden="1" outlineLevel="2" x14ac:dyDescent="0.25">
      <c r="A301" s="507"/>
      <c r="B301" s="508"/>
      <c r="C301" s="508"/>
      <c r="D301" s="508"/>
      <c r="E301" s="753"/>
    </row>
    <row r="302" spans="1:5" hidden="1" outlineLevel="2" x14ac:dyDescent="0.25">
      <c r="A302" s="507"/>
      <c r="B302" s="508"/>
      <c r="C302" s="508"/>
      <c r="D302" s="508"/>
      <c r="E302" s="753"/>
    </row>
    <row r="303" spans="1:5" hidden="1" outlineLevel="2" x14ac:dyDescent="0.25">
      <c r="A303" s="507"/>
      <c r="B303" s="508"/>
      <c r="C303" s="508"/>
      <c r="D303" s="508"/>
      <c r="E303" s="753"/>
    </row>
    <row r="304" spans="1:5" hidden="1" outlineLevel="2" x14ac:dyDescent="0.25">
      <c r="A304" s="507"/>
      <c r="B304" s="508"/>
      <c r="C304" s="508"/>
      <c r="D304" s="508"/>
      <c r="E304" s="753"/>
    </row>
    <row r="305" spans="1:5" hidden="1" outlineLevel="2" x14ac:dyDescent="0.25">
      <c r="A305" s="507"/>
      <c r="B305" s="508"/>
      <c r="C305" s="508"/>
      <c r="D305" s="508"/>
      <c r="E305" s="753"/>
    </row>
    <row r="306" spans="1:5" hidden="1" outlineLevel="2" x14ac:dyDescent="0.25">
      <c r="A306" s="507"/>
      <c r="B306" s="508"/>
      <c r="C306" s="508"/>
      <c r="D306" s="508"/>
      <c r="E306" s="753"/>
    </row>
    <row r="307" spans="1:5" hidden="1" outlineLevel="2" x14ac:dyDescent="0.25">
      <c r="A307" s="507"/>
      <c r="B307" s="508"/>
      <c r="C307" s="508"/>
      <c r="D307" s="508"/>
      <c r="E307" s="753"/>
    </row>
    <row r="308" spans="1:5" hidden="1" outlineLevel="2" x14ac:dyDescent="0.25">
      <c r="A308" s="507"/>
      <c r="B308" s="508"/>
      <c r="C308" s="508"/>
      <c r="D308" s="508"/>
      <c r="E308" s="753"/>
    </row>
    <row r="309" spans="1:5" hidden="1" outlineLevel="2" x14ac:dyDescent="0.25">
      <c r="A309" s="507"/>
      <c r="B309" s="508"/>
      <c r="C309" s="508"/>
      <c r="D309" s="508"/>
      <c r="E309" s="753"/>
    </row>
    <row r="310" spans="1:5" hidden="1" outlineLevel="2" x14ac:dyDescent="0.25">
      <c r="A310" s="507"/>
      <c r="B310" s="508"/>
      <c r="C310" s="508"/>
      <c r="D310" s="508"/>
      <c r="E310" s="753"/>
    </row>
    <row r="311" spans="1:5" ht="15.75" hidden="1" outlineLevel="2" thickBot="1" x14ac:dyDescent="0.3">
      <c r="A311" s="525"/>
      <c r="B311" s="755"/>
      <c r="C311" s="755"/>
      <c r="D311" s="755"/>
      <c r="E311" s="754"/>
    </row>
    <row r="312" spans="1:5" hidden="1" outlineLevel="1" collapsed="1" x14ac:dyDescent="0.25">
      <c r="A312" s="743"/>
      <c r="B312" s="744"/>
      <c r="C312" s="744"/>
      <c r="D312" s="744"/>
      <c r="E312" s="745"/>
    </row>
    <row r="313" spans="1:5" hidden="1" outlineLevel="1" x14ac:dyDescent="0.25">
      <c r="A313" s="735" t="s">
        <v>492</v>
      </c>
      <c r="B313" s="736"/>
      <c r="C313" s="736"/>
      <c r="D313" s="737"/>
      <c r="E313" s="746" t="s">
        <v>493</v>
      </c>
    </row>
    <row r="314" spans="1:5" hidden="1" outlineLevel="1" x14ac:dyDescent="0.25">
      <c r="A314" s="490" t="s">
        <v>2</v>
      </c>
      <c r="B314" s="491"/>
      <c r="C314" s="491"/>
      <c r="D314" s="197"/>
      <c r="E314" s="747"/>
    </row>
    <row r="315" spans="1:5" hidden="1" outlineLevel="1" x14ac:dyDescent="0.25">
      <c r="A315" s="490" t="s">
        <v>494</v>
      </c>
      <c r="B315" s="494"/>
      <c r="C315" s="6" t="s">
        <v>491</v>
      </c>
      <c r="D315" s="198"/>
      <c r="E315" s="747"/>
    </row>
    <row r="316" spans="1:5" hidden="1" outlineLevel="1" x14ac:dyDescent="0.25">
      <c r="A316" s="495"/>
      <c r="B316" s="494"/>
      <c r="C316" s="6" t="s">
        <v>495</v>
      </c>
      <c r="D316" s="198"/>
      <c r="E316" s="747"/>
    </row>
    <row r="317" spans="1:5" hidden="1" outlineLevel="1" x14ac:dyDescent="0.25">
      <c r="A317" s="495"/>
      <c r="B317" s="494"/>
      <c r="C317" s="5" t="s">
        <v>496</v>
      </c>
      <c r="D317" s="198"/>
      <c r="E317" s="747"/>
    </row>
    <row r="318" spans="1:5" hidden="1" outlineLevel="1" x14ac:dyDescent="0.25">
      <c r="A318" s="487" t="s">
        <v>497</v>
      </c>
      <c r="B318" s="488"/>
      <c r="C318" s="488"/>
      <c r="D318" s="738"/>
      <c r="E318" s="747"/>
    </row>
    <row r="319" spans="1:5" hidden="1" outlineLevel="1" x14ac:dyDescent="0.25">
      <c r="A319" s="487" t="s">
        <v>3</v>
      </c>
      <c r="B319" s="488"/>
      <c r="C319" s="488"/>
      <c r="D319" s="738"/>
      <c r="E319" s="747"/>
    </row>
    <row r="320" spans="1:5" hidden="1" outlineLevel="2" x14ac:dyDescent="0.25">
      <c r="A320" s="509" t="s">
        <v>3</v>
      </c>
      <c r="B320" s="510"/>
      <c r="C320" s="510"/>
      <c r="D320" s="739"/>
      <c r="E320" s="748" t="s">
        <v>493</v>
      </c>
    </row>
    <row r="321" spans="1:5" hidden="1" outlineLevel="2" x14ac:dyDescent="0.25">
      <c r="A321" s="509"/>
      <c r="B321" s="510"/>
      <c r="C321" s="510"/>
      <c r="D321" s="739"/>
      <c r="E321" s="748"/>
    </row>
    <row r="322" spans="1:5" hidden="1" outlineLevel="2" x14ac:dyDescent="0.25">
      <c r="A322" s="509"/>
      <c r="B322" s="510"/>
      <c r="C322" s="510"/>
      <c r="D322" s="739"/>
      <c r="E322" s="748"/>
    </row>
    <row r="323" spans="1:5" hidden="1" outlineLevel="2" x14ac:dyDescent="0.25">
      <c r="A323" s="509"/>
      <c r="B323" s="510"/>
      <c r="C323" s="510"/>
      <c r="D323" s="739"/>
      <c r="E323" s="748"/>
    </row>
    <row r="324" spans="1:5" hidden="1" outlineLevel="2" x14ac:dyDescent="0.25">
      <c r="A324" s="509"/>
      <c r="B324" s="510"/>
      <c r="C324" s="510"/>
      <c r="D324" s="739"/>
      <c r="E324" s="748"/>
    </row>
    <row r="325" spans="1:5" hidden="1" outlineLevel="2" x14ac:dyDescent="0.25">
      <c r="A325" s="509"/>
      <c r="B325" s="510"/>
      <c r="C325" s="510"/>
      <c r="D325" s="739"/>
      <c r="E325" s="748"/>
    </row>
    <row r="326" spans="1:5" hidden="1" outlineLevel="2" x14ac:dyDescent="0.25">
      <c r="A326" s="509"/>
      <c r="B326" s="510"/>
      <c r="C326" s="510"/>
      <c r="D326" s="739"/>
      <c r="E326" s="748"/>
    </row>
    <row r="327" spans="1:5" hidden="1" outlineLevel="2" x14ac:dyDescent="0.25">
      <c r="A327" s="509"/>
      <c r="B327" s="510"/>
      <c r="C327" s="510"/>
      <c r="D327" s="739"/>
      <c r="E327" s="748"/>
    </row>
    <row r="328" spans="1:5" hidden="1" outlineLevel="2" x14ac:dyDescent="0.25">
      <c r="A328" s="509"/>
      <c r="B328" s="510"/>
      <c r="C328" s="510"/>
      <c r="D328" s="739"/>
      <c r="E328" s="748"/>
    </row>
    <row r="329" spans="1:5" hidden="1" outlineLevel="2" x14ac:dyDescent="0.25">
      <c r="A329" s="509"/>
      <c r="B329" s="510"/>
      <c r="C329" s="510"/>
      <c r="D329" s="739"/>
      <c r="E329" s="748"/>
    </row>
    <row r="330" spans="1:5" hidden="1" outlineLevel="2" x14ac:dyDescent="0.25">
      <c r="A330" s="509"/>
      <c r="B330" s="510"/>
      <c r="C330" s="510"/>
      <c r="D330" s="739"/>
      <c r="E330" s="748"/>
    </row>
    <row r="331" spans="1:5" hidden="1" outlineLevel="2" x14ac:dyDescent="0.25">
      <c r="A331" s="509"/>
      <c r="B331" s="510"/>
      <c r="C331" s="510"/>
      <c r="D331" s="739"/>
      <c r="E331" s="748"/>
    </row>
    <row r="332" spans="1:5" hidden="1" outlineLevel="2" x14ac:dyDescent="0.25">
      <c r="A332" s="509"/>
      <c r="B332" s="510"/>
      <c r="C332" s="510"/>
      <c r="D332" s="739"/>
      <c r="E332" s="748"/>
    </row>
    <row r="333" spans="1:5" hidden="1" outlineLevel="2" x14ac:dyDescent="0.25">
      <c r="A333" s="509"/>
      <c r="B333" s="510"/>
      <c r="C333" s="510"/>
      <c r="D333" s="739"/>
      <c r="E333" s="748"/>
    </row>
    <row r="334" spans="1:5" hidden="1" outlineLevel="2" x14ac:dyDescent="0.25">
      <c r="A334" s="509"/>
      <c r="B334" s="510"/>
      <c r="C334" s="510"/>
      <c r="D334" s="739"/>
      <c r="E334" s="748"/>
    </row>
    <row r="335" spans="1:5" hidden="1" outlineLevel="2" x14ac:dyDescent="0.25">
      <c r="A335" s="509"/>
      <c r="B335" s="510"/>
      <c r="C335" s="510"/>
      <c r="D335" s="739"/>
      <c r="E335" s="748"/>
    </row>
    <row r="336" spans="1:5" hidden="1" outlineLevel="2" x14ac:dyDescent="0.25">
      <c r="A336" s="509"/>
      <c r="B336" s="510"/>
      <c r="C336" s="510"/>
      <c r="D336" s="739"/>
      <c r="E336" s="748"/>
    </row>
    <row r="337" spans="1:5" hidden="1" outlineLevel="2" x14ac:dyDescent="0.25">
      <c r="A337" s="509"/>
      <c r="B337" s="510"/>
      <c r="C337" s="510"/>
      <c r="D337" s="739"/>
      <c r="E337" s="748"/>
    </row>
    <row r="338" spans="1:5" hidden="1" outlineLevel="2" x14ac:dyDescent="0.25">
      <c r="A338" s="509"/>
      <c r="B338" s="510"/>
      <c r="C338" s="510"/>
      <c r="D338" s="739"/>
      <c r="E338" s="748"/>
    </row>
    <row r="339" spans="1:5" ht="15.75" hidden="1" outlineLevel="2" thickBot="1" x14ac:dyDescent="0.3">
      <c r="A339" s="740"/>
      <c r="B339" s="741"/>
      <c r="C339" s="741"/>
      <c r="D339" s="742"/>
      <c r="E339" s="749"/>
    </row>
    <row r="340" spans="1:5" hidden="1" outlineLevel="1" collapsed="1" x14ac:dyDescent="0.25">
      <c r="A340" s="717" t="s">
        <v>498</v>
      </c>
      <c r="B340" s="718"/>
      <c r="C340" s="718"/>
      <c r="D340" s="718"/>
      <c r="E340" s="750" t="s">
        <v>493</v>
      </c>
    </row>
    <row r="341" spans="1:5" hidden="1" outlineLevel="1" x14ac:dyDescent="0.25">
      <c r="A341" s="507"/>
      <c r="B341" s="508"/>
      <c r="C341" s="508"/>
      <c r="D341" s="508"/>
      <c r="E341" s="751"/>
    </row>
    <row r="342" spans="1:5" hidden="1" outlineLevel="2" x14ac:dyDescent="0.25">
      <c r="A342" s="507"/>
      <c r="B342" s="508"/>
      <c r="C342" s="508"/>
      <c r="D342" s="508"/>
      <c r="E342" s="752" t="s">
        <v>493</v>
      </c>
    </row>
    <row r="343" spans="1:5" hidden="1" outlineLevel="2" x14ac:dyDescent="0.25">
      <c r="A343" s="507"/>
      <c r="B343" s="508"/>
      <c r="C343" s="508"/>
      <c r="D343" s="508"/>
      <c r="E343" s="753"/>
    </row>
    <row r="344" spans="1:5" hidden="1" outlineLevel="2" x14ac:dyDescent="0.25">
      <c r="A344" s="507"/>
      <c r="B344" s="508"/>
      <c r="C344" s="508"/>
      <c r="D344" s="508"/>
      <c r="E344" s="753"/>
    </row>
    <row r="345" spans="1:5" hidden="1" outlineLevel="2" x14ac:dyDescent="0.25">
      <c r="A345" s="507"/>
      <c r="B345" s="508"/>
      <c r="C345" s="508"/>
      <c r="D345" s="508"/>
      <c r="E345" s="753"/>
    </row>
    <row r="346" spans="1:5" hidden="1" outlineLevel="2" x14ac:dyDescent="0.25">
      <c r="A346" s="507"/>
      <c r="B346" s="508"/>
      <c r="C346" s="508"/>
      <c r="D346" s="508"/>
      <c r="E346" s="753"/>
    </row>
    <row r="347" spans="1:5" hidden="1" outlineLevel="2" x14ac:dyDescent="0.25">
      <c r="A347" s="507"/>
      <c r="B347" s="508"/>
      <c r="C347" s="508"/>
      <c r="D347" s="508"/>
      <c r="E347" s="753"/>
    </row>
    <row r="348" spans="1:5" hidden="1" outlineLevel="2" x14ac:dyDescent="0.25">
      <c r="A348" s="507"/>
      <c r="B348" s="508"/>
      <c r="C348" s="508"/>
      <c r="D348" s="508"/>
      <c r="E348" s="753"/>
    </row>
    <row r="349" spans="1:5" hidden="1" outlineLevel="2" x14ac:dyDescent="0.25">
      <c r="A349" s="507"/>
      <c r="B349" s="508"/>
      <c r="C349" s="508"/>
      <c r="D349" s="508"/>
      <c r="E349" s="753"/>
    </row>
    <row r="350" spans="1:5" hidden="1" outlineLevel="2" x14ac:dyDescent="0.25">
      <c r="A350" s="507"/>
      <c r="B350" s="508"/>
      <c r="C350" s="508"/>
      <c r="D350" s="508"/>
      <c r="E350" s="753"/>
    </row>
    <row r="351" spans="1:5" hidden="1" outlineLevel="2" x14ac:dyDescent="0.25">
      <c r="A351" s="507"/>
      <c r="B351" s="508"/>
      <c r="C351" s="508"/>
      <c r="D351" s="508"/>
      <c r="E351" s="753"/>
    </row>
    <row r="352" spans="1:5" hidden="1" outlineLevel="2" x14ac:dyDescent="0.25">
      <c r="A352" s="507"/>
      <c r="B352" s="508"/>
      <c r="C352" s="508"/>
      <c r="D352" s="508"/>
      <c r="E352" s="753"/>
    </row>
    <row r="353" spans="1:5" hidden="1" outlineLevel="2" x14ac:dyDescent="0.25">
      <c r="A353" s="507"/>
      <c r="B353" s="508"/>
      <c r="C353" s="508"/>
      <c r="D353" s="508"/>
      <c r="E353" s="753"/>
    </row>
    <row r="354" spans="1:5" hidden="1" outlineLevel="2" x14ac:dyDescent="0.25">
      <c r="A354" s="507"/>
      <c r="B354" s="508"/>
      <c r="C354" s="508"/>
      <c r="D354" s="508"/>
      <c r="E354" s="753"/>
    </row>
    <row r="355" spans="1:5" hidden="1" outlineLevel="2" x14ac:dyDescent="0.25">
      <c r="A355" s="507"/>
      <c r="B355" s="508"/>
      <c r="C355" s="508"/>
      <c r="D355" s="508"/>
      <c r="E355" s="753"/>
    </row>
    <row r="356" spans="1:5" hidden="1" outlineLevel="2" x14ac:dyDescent="0.25">
      <c r="A356" s="507"/>
      <c r="B356" s="508"/>
      <c r="C356" s="508"/>
      <c r="D356" s="508"/>
      <c r="E356" s="753"/>
    </row>
    <row r="357" spans="1:5" hidden="1" outlineLevel="2" x14ac:dyDescent="0.25">
      <c r="A357" s="507"/>
      <c r="B357" s="508"/>
      <c r="C357" s="508"/>
      <c r="D357" s="508"/>
      <c r="E357" s="753"/>
    </row>
    <row r="358" spans="1:5" hidden="1" outlineLevel="2" x14ac:dyDescent="0.25">
      <c r="A358" s="507"/>
      <c r="B358" s="508"/>
      <c r="C358" s="508"/>
      <c r="D358" s="508"/>
      <c r="E358" s="753"/>
    </row>
    <row r="359" spans="1:5" hidden="1" outlineLevel="2" x14ac:dyDescent="0.25">
      <c r="A359" s="507"/>
      <c r="B359" s="508"/>
      <c r="C359" s="508"/>
      <c r="D359" s="508"/>
      <c r="E359" s="753"/>
    </row>
    <row r="360" spans="1:5" hidden="1" outlineLevel="2" x14ac:dyDescent="0.25">
      <c r="A360" s="507"/>
      <c r="B360" s="508"/>
      <c r="C360" s="508"/>
      <c r="D360" s="508"/>
      <c r="E360" s="753"/>
    </row>
    <row r="361" spans="1:5" ht="15.75" hidden="1" outlineLevel="2" thickBot="1" x14ac:dyDescent="0.3">
      <c r="A361" s="525"/>
      <c r="B361" s="755"/>
      <c r="C361" s="755"/>
      <c r="D361" s="755"/>
      <c r="E361" s="754"/>
    </row>
    <row r="362" spans="1:5" hidden="1" outlineLevel="1" collapsed="1" x14ac:dyDescent="0.25">
      <c r="A362" s="743"/>
      <c r="B362" s="744"/>
      <c r="C362" s="744"/>
      <c r="D362" s="744"/>
      <c r="E362" s="745"/>
    </row>
    <row r="363" spans="1:5" hidden="1" outlineLevel="1" x14ac:dyDescent="0.25">
      <c r="A363" s="735" t="s">
        <v>492</v>
      </c>
      <c r="B363" s="736"/>
      <c r="C363" s="736"/>
      <c r="D363" s="737"/>
      <c r="E363" s="746" t="s">
        <v>493</v>
      </c>
    </row>
    <row r="364" spans="1:5" hidden="1" outlineLevel="1" x14ac:dyDescent="0.25">
      <c r="A364" s="490" t="s">
        <v>2</v>
      </c>
      <c r="B364" s="491"/>
      <c r="C364" s="491"/>
      <c r="D364" s="197"/>
      <c r="E364" s="747"/>
    </row>
    <row r="365" spans="1:5" hidden="1" outlineLevel="1" x14ac:dyDescent="0.25">
      <c r="A365" s="490" t="s">
        <v>494</v>
      </c>
      <c r="B365" s="494"/>
      <c r="C365" s="6" t="s">
        <v>491</v>
      </c>
      <c r="D365" s="198"/>
      <c r="E365" s="747"/>
    </row>
    <row r="366" spans="1:5" hidden="1" outlineLevel="1" x14ac:dyDescent="0.25">
      <c r="A366" s="495"/>
      <c r="B366" s="494"/>
      <c r="C366" s="6" t="s">
        <v>495</v>
      </c>
      <c r="D366" s="198"/>
      <c r="E366" s="747"/>
    </row>
    <row r="367" spans="1:5" hidden="1" outlineLevel="1" x14ac:dyDescent="0.25">
      <c r="A367" s="495"/>
      <c r="B367" s="494"/>
      <c r="C367" s="5" t="s">
        <v>496</v>
      </c>
      <c r="D367" s="198"/>
      <c r="E367" s="747"/>
    </row>
    <row r="368" spans="1:5" hidden="1" outlineLevel="1" x14ac:dyDescent="0.25">
      <c r="A368" s="487" t="s">
        <v>497</v>
      </c>
      <c r="B368" s="488"/>
      <c r="C368" s="488"/>
      <c r="D368" s="738"/>
      <c r="E368" s="747"/>
    </row>
    <row r="369" spans="1:5" hidden="1" outlineLevel="1" x14ac:dyDescent="0.25">
      <c r="A369" s="487" t="s">
        <v>3</v>
      </c>
      <c r="B369" s="488"/>
      <c r="C369" s="488"/>
      <c r="D369" s="738"/>
      <c r="E369" s="747"/>
    </row>
    <row r="370" spans="1:5" hidden="1" outlineLevel="2" x14ac:dyDescent="0.25">
      <c r="A370" s="509" t="s">
        <v>3</v>
      </c>
      <c r="B370" s="510"/>
      <c r="C370" s="510"/>
      <c r="D370" s="739"/>
      <c r="E370" s="748" t="s">
        <v>493</v>
      </c>
    </row>
    <row r="371" spans="1:5" hidden="1" outlineLevel="2" x14ac:dyDescent="0.25">
      <c r="A371" s="509"/>
      <c r="B371" s="510"/>
      <c r="C371" s="510"/>
      <c r="D371" s="739"/>
      <c r="E371" s="748"/>
    </row>
    <row r="372" spans="1:5" hidden="1" outlineLevel="2" x14ac:dyDescent="0.25">
      <c r="A372" s="509"/>
      <c r="B372" s="510"/>
      <c r="C372" s="510"/>
      <c r="D372" s="739"/>
      <c r="E372" s="748"/>
    </row>
    <row r="373" spans="1:5" hidden="1" outlineLevel="2" x14ac:dyDescent="0.25">
      <c r="A373" s="509"/>
      <c r="B373" s="510"/>
      <c r="C373" s="510"/>
      <c r="D373" s="739"/>
      <c r="E373" s="748"/>
    </row>
    <row r="374" spans="1:5" hidden="1" outlineLevel="2" x14ac:dyDescent="0.25">
      <c r="A374" s="509"/>
      <c r="B374" s="510"/>
      <c r="C374" s="510"/>
      <c r="D374" s="739"/>
      <c r="E374" s="748"/>
    </row>
    <row r="375" spans="1:5" hidden="1" outlineLevel="2" x14ac:dyDescent="0.25">
      <c r="A375" s="509"/>
      <c r="B375" s="510"/>
      <c r="C375" s="510"/>
      <c r="D375" s="739"/>
      <c r="E375" s="748"/>
    </row>
    <row r="376" spans="1:5" hidden="1" outlineLevel="2" x14ac:dyDescent="0.25">
      <c r="A376" s="509"/>
      <c r="B376" s="510"/>
      <c r="C376" s="510"/>
      <c r="D376" s="739"/>
      <c r="E376" s="748"/>
    </row>
    <row r="377" spans="1:5" hidden="1" outlineLevel="2" x14ac:dyDescent="0.25">
      <c r="A377" s="509"/>
      <c r="B377" s="510"/>
      <c r="C377" s="510"/>
      <c r="D377" s="739"/>
      <c r="E377" s="748"/>
    </row>
    <row r="378" spans="1:5" hidden="1" outlineLevel="2" x14ac:dyDescent="0.25">
      <c r="A378" s="509"/>
      <c r="B378" s="510"/>
      <c r="C378" s="510"/>
      <c r="D378" s="739"/>
      <c r="E378" s="748"/>
    </row>
    <row r="379" spans="1:5" hidden="1" outlineLevel="2" x14ac:dyDescent="0.25">
      <c r="A379" s="509"/>
      <c r="B379" s="510"/>
      <c r="C379" s="510"/>
      <c r="D379" s="739"/>
      <c r="E379" s="748"/>
    </row>
    <row r="380" spans="1:5" hidden="1" outlineLevel="2" x14ac:dyDescent="0.25">
      <c r="A380" s="509"/>
      <c r="B380" s="510"/>
      <c r="C380" s="510"/>
      <c r="D380" s="739"/>
      <c r="E380" s="748"/>
    </row>
    <row r="381" spans="1:5" hidden="1" outlineLevel="2" x14ac:dyDescent="0.25">
      <c r="A381" s="509"/>
      <c r="B381" s="510"/>
      <c r="C381" s="510"/>
      <c r="D381" s="739"/>
      <c r="E381" s="748"/>
    </row>
    <row r="382" spans="1:5" hidden="1" outlineLevel="2" x14ac:dyDescent="0.25">
      <c r="A382" s="509"/>
      <c r="B382" s="510"/>
      <c r="C382" s="510"/>
      <c r="D382" s="739"/>
      <c r="E382" s="748"/>
    </row>
    <row r="383" spans="1:5" hidden="1" outlineLevel="2" x14ac:dyDescent="0.25">
      <c r="A383" s="509"/>
      <c r="B383" s="510"/>
      <c r="C383" s="510"/>
      <c r="D383" s="739"/>
      <c r="E383" s="748"/>
    </row>
    <row r="384" spans="1:5" hidden="1" outlineLevel="2" x14ac:dyDescent="0.25">
      <c r="A384" s="509"/>
      <c r="B384" s="510"/>
      <c r="C384" s="510"/>
      <c r="D384" s="739"/>
      <c r="E384" s="748"/>
    </row>
    <row r="385" spans="1:5" hidden="1" outlineLevel="2" x14ac:dyDescent="0.25">
      <c r="A385" s="509"/>
      <c r="B385" s="510"/>
      <c r="C385" s="510"/>
      <c r="D385" s="739"/>
      <c r="E385" s="748"/>
    </row>
    <row r="386" spans="1:5" hidden="1" outlineLevel="2" x14ac:dyDescent="0.25">
      <c r="A386" s="509"/>
      <c r="B386" s="510"/>
      <c r="C386" s="510"/>
      <c r="D386" s="739"/>
      <c r="E386" s="748"/>
    </row>
    <row r="387" spans="1:5" hidden="1" outlineLevel="2" x14ac:dyDescent="0.25">
      <c r="A387" s="509"/>
      <c r="B387" s="510"/>
      <c r="C387" s="510"/>
      <c r="D387" s="739"/>
      <c r="E387" s="748"/>
    </row>
    <row r="388" spans="1:5" hidden="1" outlineLevel="2" x14ac:dyDescent="0.25">
      <c r="A388" s="509"/>
      <c r="B388" s="510"/>
      <c r="C388" s="510"/>
      <c r="D388" s="739"/>
      <c r="E388" s="748"/>
    </row>
    <row r="389" spans="1:5" ht="15.75" hidden="1" outlineLevel="2" thickBot="1" x14ac:dyDescent="0.3">
      <c r="A389" s="740"/>
      <c r="B389" s="741"/>
      <c r="C389" s="741"/>
      <c r="D389" s="742"/>
      <c r="E389" s="749"/>
    </row>
    <row r="390" spans="1:5" hidden="1" outlineLevel="1" collapsed="1" x14ac:dyDescent="0.25">
      <c r="A390" s="717" t="s">
        <v>498</v>
      </c>
      <c r="B390" s="718"/>
      <c r="C390" s="718"/>
      <c r="D390" s="718"/>
      <c r="E390" s="750" t="s">
        <v>493</v>
      </c>
    </row>
    <row r="391" spans="1:5" hidden="1" outlineLevel="1" x14ac:dyDescent="0.25">
      <c r="A391" s="507"/>
      <c r="B391" s="508"/>
      <c r="C391" s="508"/>
      <c r="D391" s="508"/>
      <c r="E391" s="751"/>
    </row>
    <row r="392" spans="1:5" hidden="1" outlineLevel="2" x14ac:dyDescent="0.25">
      <c r="A392" s="507"/>
      <c r="B392" s="508"/>
      <c r="C392" s="508"/>
      <c r="D392" s="508"/>
      <c r="E392" s="752" t="s">
        <v>493</v>
      </c>
    </row>
    <row r="393" spans="1:5" hidden="1" outlineLevel="2" x14ac:dyDescent="0.25">
      <c r="A393" s="507"/>
      <c r="B393" s="508"/>
      <c r="C393" s="508"/>
      <c r="D393" s="508"/>
      <c r="E393" s="753"/>
    </row>
    <row r="394" spans="1:5" hidden="1" outlineLevel="2" x14ac:dyDescent="0.25">
      <c r="A394" s="507"/>
      <c r="B394" s="508"/>
      <c r="C394" s="508"/>
      <c r="D394" s="508"/>
      <c r="E394" s="753"/>
    </row>
    <row r="395" spans="1:5" hidden="1" outlineLevel="2" x14ac:dyDescent="0.25">
      <c r="A395" s="507"/>
      <c r="B395" s="508"/>
      <c r="C395" s="508"/>
      <c r="D395" s="508"/>
      <c r="E395" s="753"/>
    </row>
    <row r="396" spans="1:5" hidden="1" outlineLevel="2" x14ac:dyDescent="0.25">
      <c r="A396" s="507"/>
      <c r="B396" s="508"/>
      <c r="C396" s="508"/>
      <c r="D396" s="508"/>
      <c r="E396" s="753"/>
    </row>
    <row r="397" spans="1:5" hidden="1" outlineLevel="2" x14ac:dyDescent="0.25">
      <c r="A397" s="507"/>
      <c r="B397" s="508"/>
      <c r="C397" s="508"/>
      <c r="D397" s="508"/>
      <c r="E397" s="753"/>
    </row>
    <row r="398" spans="1:5" hidden="1" outlineLevel="2" x14ac:dyDescent="0.25">
      <c r="A398" s="507"/>
      <c r="B398" s="508"/>
      <c r="C398" s="508"/>
      <c r="D398" s="508"/>
      <c r="E398" s="753"/>
    </row>
    <row r="399" spans="1:5" hidden="1" outlineLevel="2" x14ac:dyDescent="0.25">
      <c r="A399" s="507"/>
      <c r="B399" s="508"/>
      <c r="C399" s="508"/>
      <c r="D399" s="508"/>
      <c r="E399" s="753"/>
    </row>
    <row r="400" spans="1:5" hidden="1" outlineLevel="2" x14ac:dyDescent="0.25">
      <c r="A400" s="507"/>
      <c r="B400" s="508"/>
      <c r="C400" s="508"/>
      <c r="D400" s="508"/>
      <c r="E400" s="753"/>
    </row>
    <row r="401" spans="1:5" hidden="1" outlineLevel="2" x14ac:dyDescent="0.25">
      <c r="A401" s="507"/>
      <c r="B401" s="508"/>
      <c r="C401" s="508"/>
      <c r="D401" s="508"/>
      <c r="E401" s="753"/>
    </row>
    <row r="402" spans="1:5" hidden="1" outlineLevel="2" x14ac:dyDescent="0.25">
      <c r="A402" s="507"/>
      <c r="B402" s="508"/>
      <c r="C402" s="508"/>
      <c r="D402" s="508"/>
      <c r="E402" s="753"/>
    </row>
    <row r="403" spans="1:5" hidden="1" outlineLevel="2" x14ac:dyDescent="0.25">
      <c r="A403" s="507"/>
      <c r="B403" s="508"/>
      <c r="C403" s="508"/>
      <c r="D403" s="508"/>
      <c r="E403" s="753"/>
    </row>
    <row r="404" spans="1:5" hidden="1" outlineLevel="2" x14ac:dyDescent="0.25">
      <c r="A404" s="507"/>
      <c r="B404" s="508"/>
      <c r="C404" s="508"/>
      <c r="D404" s="508"/>
      <c r="E404" s="753"/>
    </row>
    <row r="405" spans="1:5" hidden="1" outlineLevel="2" x14ac:dyDescent="0.25">
      <c r="A405" s="507"/>
      <c r="B405" s="508"/>
      <c r="C405" s="508"/>
      <c r="D405" s="508"/>
      <c r="E405" s="753"/>
    </row>
    <row r="406" spans="1:5" hidden="1" outlineLevel="2" x14ac:dyDescent="0.25">
      <c r="A406" s="507"/>
      <c r="B406" s="508"/>
      <c r="C406" s="508"/>
      <c r="D406" s="508"/>
      <c r="E406" s="753"/>
    </row>
    <row r="407" spans="1:5" hidden="1" outlineLevel="2" x14ac:dyDescent="0.25">
      <c r="A407" s="507"/>
      <c r="B407" s="508"/>
      <c r="C407" s="508"/>
      <c r="D407" s="508"/>
      <c r="E407" s="753"/>
    </row>
    <row r="408" spans="1:5" hidden="1" outlineLevel="2" x14ac:dyDescent="0.25">
      <c r="A408" s="507"/>
      <c r="B408" s="508"/>
      <c r="C408" s="508"/>
      <c r="D408" s="508"/>
      <c r="E408" s="753"/>
    </row>
    <row r="409" spans="1:5" hidden="1" outlineLevel="2" x14ac:dyDescent="0.25">
      <c r="A409" s="507"/>
      <c r="B409" s="508"/>
      <c r="C409" s="508"/>
      <c r="D409" s="508"/>
      <c r="E409" s="753"/>
    </row>
    <row r="410" spans="1:5" hidden="1" outlineLevel="2" x14ac:dyDescent="0.25">
      <c r="A410" s="507"/>
      <c r="B410" s="508"/>
      <c r="C410" s="508"/>
      <c r="D410" s="508"/>
      <c r="E410" s="753"/>
    </row>
    <row r="411" spans="1:5" ht="15.75" hidden="1" outlineLevel="2" thickBot="1" x14ac:dyDescent="0.3">
      <c r="A411" s="525"/>
      <c r="B411" s="755"/>
      <c r="C411" s="755"/>
      <c r="D411" s="755"/>
      <c r="E411" s="754"/>
    </row>
    <row r="412" spans="1:5" hidden="1" outlineLevel="1" collapsed="1" x14ac:dyDescent="0.25">
      <c r="A412" s="743"/>
      <c r="B412" s="744"/>
      <c r="C412" s="744"/>
      <c r="D412" s="744"/>
      <c r="E412" s="745"/>
    </row>
    <row r="413" spans="1:5" hidden="1" outlineLevel="1" x14ac:dyDescent="0.25">
      <c r="A413" s="735" t="s">
        <v>492</v>
      </c>
      <c r="B413" s="736"/>
      <c r="C413" s="736"/>
      <c r="D413" s="737"/>
      <c r="E413" s="746" t="s">
        <v>493</v>
      </c>
    </row>
    <row r="414" spans="1:5" hidden="1" outlineLevel="1" x14ac:dyDescent="0.25">
      <c r="A414" s="490" t="s">
        <v>2</v>
      </c>
      <c r="B414" s="491"/>
      <c r="C414" s="491"/>
      <c r="D414" s="197"/>
      <c r="E414" s="747"/>
    </row>
    <row r="415" spans="1:5" hidden="1" outlineLevel="1" x14ac:dyDescent="0.25">
      <c r="A415" s="490" t="s">
        <v>494</v>
      </c>
      <c r="B415" s="494"/>
      <c r="C415" s="6" t="s">
        <v>491</v>
      </c>
      <c r="D415" s="198"/>
      <c r="E415" s="747"/>
    </row>
    <row r="416" spans="1:5" hidden="1" outlineLevel="1" x14ac:dyDescent="0.25">
      <c r="A416" s="495"/>
      <c r="B416" s="494"/>
      <c r="C416" s="6" t="s">
        <v>495</v>
      </c>
      <c r="D416" s="198"/>
      <c r="E416" s="747"/>
    </row>
    <row r="417" spans="1:5" hidden="1" outlineLevel="1" x14ac:dyDescent="0.25">
      <c r="A417" s="495"/>
      <c r="B417" s="494"/>
      <c r="C417" s="5" t="s">
        <v>496</v>
      </c>
      <c r="D417" s="198"/>
      <c r="E417" s="747"/>
    </row>
    <row r="418" spans="1:5" hidden="1" outlineLevel="1" x14ac:dyDescent="0.25">
      <c r="A418" s="487" t="s">
        <v>497</v>
      </c>
      <c r="B418" s="488"/>
      <c r="C418" s="488"/>
      <c r="D418" s="738"/>
      <c r="E418" s="747"/>
    </row>
    <row r="419" spans="1:5" hidden="1" outlineLevel="1" x14ac:dyDescent="0.25">
      <c r="A419" s="487" t="s">
        <v>3</v>
      </c>
      <c r="B419" s="488"/>
      <c r="C419" s="488"/>
      <c r="D419" s="738"/>
      <c r="E419" s="747"/>
    </row>
    <row r="420" spans="1:5" hidden="1" outlineLevel="2" x14ac:dyDescent="0.25">
      <c r="A420" s="509" t="s">
        <v>3</v>
      </c>
      <c r="B420" s="510"/>
      <c r="C420" s="510"/>
      <c r="D420" s="739"/>
      <c r="E420" s="748" t="s">
        <v>493</v>
      </c>
    </row>
    <row r="421" spans="1:5" hidden="1" outlineLevel="2" x14ac:dyDescent="0.25">
      <c r="A421" s="509"/>
      <c r="B421" s="510"/>
      <c r="C421" s="510"/>
      <c r="D421" s="739"/>
      <c r="E421" s="748"/>
    </row>
    <row r="422" spans="1:5" hidden="1" outlineLevel="2" x14ac:dyDescent="0.25">
      <c r="A422" s="509"/>
      <c r="B422" s="510"/>
      <c r="C422" s="510"/>
      <c r="D422" s="739"/>
      <c r="E422" s="748"/>
    </row>
    <row r="423" spans="1:5" hidden="1" outlineLevel="2" x14ac:dyDescent="0.25">
      <c r="A423" s="509"/>
      <c r="B423" s="510"/>
      <c r="C423" s="510"/>
      <c r="D423" s="739"/>
      <c r="E423" s="748"/>
    </row>
    <row r="424" spans="1:5" hidden="1" outlineLevel="2" x14ac:dyDescent="0.25">
      <c r="A424" s="509"/>
      <c r="B424" s="510"/>
      <c r="C424" s="510"/>
      <c r="D424" s="739"/>
      <c r="E424" s="748"/>
    </row>
    <row r="425" spans="1:5" hidden="1" outlineLevel="2" x14ac:dyDescent="0.25">
      <c r="A425" s="509"/>
      <c r="B425" s="510"/>
      <c r="C425" s="510"/>
      <c r="D425" s="739"/>
      <c r="E425" s="748"/>
    </row>
    <row r="426" spans="1:5" hidden="1" outlineLevel="2" x14ac:dyDescent="0.25">
      <c r="A426" s="509"/>
      <c r="B426" s="510"/>
      <c r="C426" s="510"/>
      <c r="D426" s="739"/>
      <c r="E426" s="748"/>
    </row>
    <row r="427" spans="1:5" hidden="1" outlineLevel="2" x14ac:dyDescent="0.25">
      <c r="A427" s="509"/>
      <c r="B427" s="510"/>
      <c r="C427" s="510"/>
      <c r="D427" s="739"/>
      <c r="E427" s="748"/>
    </row>
    <row r="428" spans="1:5" hidden="1" outlineLevel="2" x14ac:dyDescent="0.25">
      <c r="A428" s="509"/>
      <c r="B428" s="510"/>
      <c r="C428" s="510"/>
      <c r="D428" s="739"/>
      <c r="E428" s="748"/>
    </row>
    <row r="429" spans="1:5" hidden="1" outlineLevel="2" x14ac:dyDescent="0.25">
      <c r="A429" s="509"/>
      <c r="B429" s="510"/>
      <c r="C429" s="510"/>
      <c r="D429" s="739"/>
      <c r="E429" s="748"/>
    </row>
    <row r="430" spans="1:5" hidden="1" outlineLevel="2" x14ac:dyDescent="0.25">
      <c r="A430" s="509"/>
      <c r="B430" s="510"/>
      <c r="C430" s="510"/>
      <c r="D430" s="739"/>
      <c r="E430" s="748"/>
    </row>
    <row r="431" spans="1:5" hidden="1" outlineLevel="2" x14ac:dyDescent="0.25">
      <c r="A431" s="509"/>
      <c r="B431" s="510"/>
      <c r="C431" s="510"/>
      <c r="D431" s="739"/>
      <c r="E431" s="748"/>
    </row>
    <row r="432" spans="1:5" hidden="1" outlineLevel="2" x14ac:dyDescent="0.25">
      <c r="A432" s="509"/>
      <c r="B432" s="510"/>
      <c r="C432" s="510"/>
      <c r="D432" s="739"/>
      <c r="E432" s="748"/>
    </row>
    <row r="433" spans="1:5" hidden="1" outlineLevel="2" x14ac:dyDescent="0.25">
      <c r="A433" s="509"/>
      <c r="B433" s="510"/>
      <c r="C433" s="510"/>
      <c r="D433" s="739"/>
      <c r="E433" s="748"/>
    </row>
    <row r="434" spans="1:5" hidden="1" outlineLevel="2" x14ac:dyDescent="0.25">
      <c r="A434" s="509"/>
      <c r="B434" s="510"/>
      <c r="C434" s="510"/>
      <c r="D434" s="739"/>
      <c r="E434" s="748"/>
    </row>
    <row r="435" spans="1:5" hidden="1" outlineLevel="2" x14ac:dyDescent="0.25">
      <c r="A435" s="509"/>
      <c r="B435" s="510"/>
      <c r="C435" s="510"/>
      <c r="D435" s="739"/>
      <c r="E435" s="748"/>
    </row>
    <row r="436" spans="1:5" hidden="1" outlineLevel="2" x14ac:dyDescent="0.25">
      <c r="A436" s="509"/>
      <c r="B436" s="510"/>
      <c r="C436" s="510"/>
      <c r="D436" s="739"/>
      <c r="E436" s="748"/>
    </row>
    <row r="437" spans="1:5" hidden="1" outlineLevel="2" x14ac:dyDescent="0.25">
      <c r="A437" s="509"/>
      <c r="B437" s="510"/>
      <c r="C437" s="510"/>
      <c r="D437" s="739"/>
      <c r="E437" s="748"/>
    </row>
    <row r="438" spans="1:5" hidden="1" outlineLevel="2" x14ac:dyDescent="0.25">
      <c r="A438" s="509"/>
      <c r="B438" s="510"/>
      <c r="C438" s="510"/>
      <c r="D438" s="739"/>
      <c r="E438" s="748"/>
    </row>
    <row r="439" spans="1:5" ht="15.75" hidden="1" outlineLevel="2" thickBot="1" x14ac:dyDescent="0.3">
      <c r="A439" s="740"/>
      <c r="B439" s="741"/>
      <c r="C439" s="741"/>
      <c r="D439" s="742"/>
      <c r="E439" s="749"/>
    </row>
    <row r="440" spans="1:5" hidden="1" outlineLevel="1" collapsed="1" x14ac:dyDescent="0.25">
      <c r="A440" s="717" t="s">
        <v>498</v>
      </c>
      <c r="B440" s="718"/>
      <c r="C440" s="718"/>
      <c r="D440" s="718"/>
      <c r="E440" s="750" t="s">
        <v>493</v>
      </c>
    </row>
    <row r="441" spans="1:5" hidden="1" outlineLevel="1" x14ac:dyDescent="0.25">
      <c r="A441" s="507"/>
      <c r="B441" s="508"/>
      <c r="C441" s="508"/>
      <c r="D441" s="508"/>
      <c r="E441" s="751"/>
    </row>
    <row r="442" spans="1:5" hidden="1" outlineLevel="2" x14ac:dyDescent="0.25">
      <c r="A442" s="507"/>
      <c r="B442" s="508"/>
      <c r="C442" s="508"/>
      <c r="D442" s="508"/>
      <c r="E442" s="752" t="s">
        <v>493</v>
      </c>
    </row>
    <row r="443" spans="1:5" hidden="1" outlineLevel="2" x14ac:dyDescent="0.25">
      <c r="A443" s="507"/>
      <c r="B443" s="508"/>
      <c r="C443" s="508"/>
      <c r="D443" s="508"/>
      <c r="E443" s="753"/>
    </row>
    <row r="444" spans="1:5" hidden="1" outlineLevel="2" x14ac:dyDescent="0.25">
      <c r="A444" s="507"/>
      <c r="B444" s="508"/>
      <c r="C444" s="508"/>
      <c r="D444" s="508"/>
      <c r="E444" s="753"/>
    </row>
    <row r="445" spans="1:5" hidden="1" outlineLevel="2" x14ac:dyDescent="0.25">
      <c r="A445" s="507"/>
      <c r="B445" s="508"/>
      <c r="C445" s="508"/>
      <c r="D445" s="508"/>
      <c r="E445" s="753"/>
    </row>
    <row r="446" spans="1:5" hidden="1" outlineLevel="2" x14ac:dyDescent="0.25">
      <c r="A446" s="507"/>
      <c r="B446" s="508"/>
      <c r="C446" s="508"/>
      <c r="D446" s="508"/>
      <c r="E446" s="753"/>
    </row>
    <row r="447" spans="1:5" hidden="1" outlineLevel="2" x14ac:dyDescent="0.25">
      <c r="A447" s="507"/>
      <c r="B447" s="508"/>
      <c r="C447" s="508"/>
      <c r="D447" s="508"/>
      <c r="E447" s="753"/>
    </row>
    <row r="448" spans="1:5" hidden="1" outlineLevel="2" x14ac:dyDescent="0.25">
      <c r="A448" s="507"/>
      <c r="B448" s="508"/>
      <c r="C448" s="508"/>
      <c r="D448" s="508"/>
      <c r="E448" s="753"/>
    </row>
    <row r="449" spans="1:5" hidden="1" outlineLevel="2" x14ac:dyDescent="0.25">
      <c r="A449" s="507"/>
      <c r="B449" s="508"/>
      <c r="C449" s="508"/>
      <c r="D449" s="508"/>
      <c r="E449" s="753"/>
    </row>
    <row r="450" spans="1:5" hidden="1" outlineLevel="2" x14ac:dyDescent="0.25">
      <c r="A450" s="507"/>
      <c r="B450" s="508"/>
      <c r="C450" s="508"/>
      <c r="D450" s="508"/>
      <c r="E450" s="753"/>
    </row>
    <row r="451" spans="1:5" hidden="1" outlineLevel="2" x14ac:dyDescent="0.25">
      <c r="A451" s="507"/>
      <c r="B451" s="508"/>
      <c r="C451" s="508"/>
      <c r="D451" s="508"/>
      <c r="E451" s="753"/>
    </row>
    <row r="452" spans="1:5" hidden="1" outlineLevel="2" x14ac:dyDescent="0.25">
      <c r="A452" s="507"/>
      <c r="B452" s="508"/>
      <c r="C452" s="508"/>
      <c r="D452" s="508"/>
      <c r="E452" s="753"/>
    </row>
    <row r="453" spans="1:5" hidden="1" outlineLevel="2" x14ac:dyDescent="0.25">
      <c r="A453" s="507"/>
      <c r="B453" s="508"/>
      <c r="C453" s="508"/>
      <c r="D453" s="508"/>
      <c r="E453" s="753"/>
    </row>
    <row r="454" spans="1:5" hidden="1" outlineLevel="2" x14ac:dyDescent="0.25">
      <c r="A454" s="507"/>
      <c r="B454" s="508"/>
      <c r="C454" s="508"/>
      <c r="D454" s="508"/>
      <c r="E454" s="753"/>
    </row>
    <row r="455" spans="1:5" hidden="1" outlineLevel="2" x14ac:dyDescent="0.25">
      <c r="A455" s="507"/>
      <c r="B455" s="508"/>
      <c r="C455" s="508"/>
      <c r="D455" s="508"/>
      <c r="E455" s="753"/>
    </row>
    <row r="456" spans="1:5" hidden="1" outlineLevel="2" x14ac:dyDescent="0.25">
      <c r="A456" s="507"/>
      <c r="B456" s="508"/>
      <c r="C456" s="508"/>
      <c r="D456" s="508"/>
      <c r="E456" s="753"/>
    </row>
    <row r="457" spans="1:5" hidden="1" outlineLevel="2" x14ac:dyDescent="0.25">
      <c r="A457" s="507"/>
      <c r="B457" s="508"/>
      <c r="C457" s="508"/>
      <c r="D457" s="508"/>
      <c r="E457" s="753"/>
    </row>
    <row r="458" spans="1:5" hidden="1" outlineLevel="2" x14ac:dyDescent="0.25">
      <c r="A458" s="507"/>
      <c r="B458" s="508"/>
      <c r="C458" s="508"/>
      <c r="D458" s="508"/>
      <c r="E458" s="753"/>
    </row>
    <row r="459" spans="1:5" hidden="1" outlineLevel="2" x14ac:dyDescent="0.25">
      <c r="A459" s="507"/>
      <c r="B459" s="508"/>
      <c r="C459" s="508"/>
      <c r="D459" s="508"/>
      <c r="E459" s="753"/>
    </row>
    <row r="460" spans="1:5" hidden="1" outlineLevel="2" x14ac:dyDescent="0.25">
      <c r="A460" s="507"/>
      <c r="B460" s="508"/>
      <c r="C460" s="508"/>
      <c r="D460" s="508"/>
      <c r="E460" s="753"/>
    </row>
    <row r="461" spans="1:5" ht="15.75" hidden="1" outlineLevel="2" thickBot="1" x14ac:dyDescent="0.3">
      <c r="A461" s="525"/>
      <c r="B461" s="755"/>
      <c r="C461" s="755"/>
      <c r="D461" s="755"/>
      <c r="E461" s="754"/>
    </row>
    <row r="462" spans="1:5" hidden="1" outlineLevel="1" collapsed="1" x14ac:dyDescent="0.25">
      <c r="A462" s="743"/>
      <c r="B462" s="744"/>
      <c r="C462" s="744"/>
      <c r="D462" s="744"/>
      <c r="E462" s="745"/>
    </row>
    <row r="463" spans="1:5" hidden="1" outlineLevel="1" x14ac:dyDescent="0.25">
      <c r="A463" s="735" t="s">
        <v>492</v>
      </c>
      <c r="B463" s="736"/>
      <c r="C463" s="736"/>
      <c r="D463" s="737"/>
      <c r="E463" s="746" t="s">
        <v>493</v>
      </c>
    </row>
    <row r="464" spans="1:5" hidden="1" outlineLevel="1" x14ac:dyDescent="0.25">
      <c r="A464" s="490" t="s">
        <v>2</v>
      </c>
      <c r="B464" s="491"/>
      <c r="C464" s="491"/>
      <c r="D464" s="197"/>
      <c r="E464" s="747"/>
    </row>
    <row r="465" spans="1:5" hidden="1" outlineLevel="1" x14ac:dyDescent="0.25">
      <c r="A465" s="490" t="s">
        <v>494</v>
      </c>
      <c r="B465" s="494"/>
      <c r="C465" s="6" t="s">
        <v>491</v>
      </c>
      <c r="D465" s="198"/>
      <c r="E465" s="747"/>
    </row>
    <row r="466" spans="1:5" hidden="1" outlineLevel="1" x14ac:dyDescent="0.25">
      <c r="A466" s="495"/>
      <c r="B466" s="494"/>
      <c r="C466" s="6" t="s">
        <v>495</v>
      </c>
      <c r="D466" s="198"/>
      <c r="E466" s="747"/>
    </row>
    <row r="467" spans="1:5" hidden="1" outlineLevel="1" x14ac:dyDescent="0.25">
      <c r="A467" s="495"/>
      <c r="B467" s="494"/>
      <c r="C467" s="5" t="s">
        <v>496</v>
      </c>
      <c r="D467" s="198"/>
      <c r="E467" s="747"/>
    </row>
    <row r="468" spans="1:5" hidden="1" outlineLevel="1" x14ac:dyDescent="0.25">
      <c r="A468" s="487" t="s">
        <v>497</v>
      </c>
      <c r="B468" s="488"/>
      <c r="C468" s="488"/>
      <c r="D468" s="738"/>
      <c r="E468" s="747"/>
    </row>
    <row r="469" spans="1:5" hidden="1" outlineLevel="1" x14ac:dyDescent="0.25">
      <c r="A469" s="487" t="s">
        <v>3</v>
      </c>
      <c r="B469" s="488"/>
      <c r="C469" s="488"/>
      <c r="D469" s="738"/>
      <c r="E469" s="747"/>
    </row>
    <row r="470" spans="1:5" hidden="1" outlineLevel="2" x14ac:dyDescent="0.25">
      <c r="A470" s="509" t="s">
        <v>3</v>
      </c>
      <c r="B470" s="510"/>
      <c r="C470" s="510"/>
      <c r="D470" s="739"/>
      <c r="E470" s="748" t="s">
        <v>493</v>
      </c>
    </row>
    <row r="471" spans="1:5" hidden="1" outlineLevel="2" x14ac:dyDescent="0.25">
      <c r="A471" s="509"/>
      <c r="B471" s="510"/>
      <c r="C471" s="510"/>
      <c r="D471" s="739"/>
      <c r="E471" s="748"/>
    </row>
    <row r="472" spans="1:5" hidden="1" outlineLevel="2" x14ac:dyDescent="0.25">
      <c r="A472" s="509"/>
      <c r="B472" s="510"/>
      <c r="C472" s="510"/>
      <c r="D472" s="739"/>
      <c r="E472" s="748"/>
    </row>
    <row r="473" spans="1:5" hidden="1" outlineLevel="2" x14ac:dyDescent="0.25">
      <c r="A473" s="509"/>
      <c r="B473" s="510"/>
      <c r="C473" s="510"/>
      <c r="D473" s="739"/>
      <c r="E473" s="748"/>
    </row>
    <row r="474" spans="1:5" hidden="1" outlineLevel="2" x14ac:dyDescent="0.25">
      <c r="A474" s="509"/>
      <c r="B474" s="510"/>
      <c r="C474" s="510"/>
      <c r="D474" s="739"/>
      <c r="E474" s="748"/>
    </row>
    <row r="475" spans="1:5" hidden="1" outlineLevel="2" x14ac:dyDescent="0.25">
      <c r="A475" s="509"/>
      <c r="B475" s="510"/>
      <c r="C475" s="510"/>
      <c r="D475" s="739"/>
      <c r="E475" s="748"/>
    </row>
    <row r="476" spans="1:5" hidden="1" outlineLevel="2" x14ac:dyDescent="0.25">
      <c r="A476" s="509"/>
      <c r="B476" s="510"/>
      <c r="C476" s="510"/>
      <c r="D476" s="739"/>
      <c r="E476" s="748"/>
    </row>
    <row r="477" spans="1:5" hidden="1" outlineLevel="2" x14ac:dyDescent="0.25">
      <c r="A477" s="509"/>
      <c r="B477" s="510"/>
      <c r="C477" s="510"/>
      <c r="D477" s="739"/>
      <c r="E477" s="748"/>
    </row>
    <row r="478" spans="1:5" hidden="1" outlineLevel="2" x14ac:dyDescent="0.25">
      <c r="A478" s="509"/>
      <c r="B478" s="510"/>
      <c r="C478" s="510"/>
      <c r="D478" s="739"/>
      <c r="E478" s="748"/>
    </row>
    <row r="479" spans="1:5" hidden="1" outlineLevel="2" x14ac:dyDescent="0.25">
      <c r="A479" s="509"/>
      <c r="B479" s="510"/>
      <c r="C479" s="510"/>
      <c r="D479" s="739"/>
      <c r="E479" s="748"/>
    </row>
    <row r="480" spans="1:5" hidden="1" outlineLevel="2" x14ac:dyDescent="0.25">
      <c r="A480" s="509"/>
      <c r="B480" s="510"/>
      <c r="C480" s="510"/>
      <c r="D480" s="739"/>
      <c r="E480" s="748"/>
    </row>
    <row r="481" spans="1:5" hidden="1" outlineLevel="2" x14ac:dyDescent="0.25">
      <c r="A481" s="509"/>
      <c r="B481" s="510"/>
      <c r="C481" s="510"/>
      <c r="D481" s="739"/>
      <c r="E481" s="748"/>
    </row>
    <row r="482" spans="1:5" hidden="1" outlineLevel="2" x14ac:dyDescent="0.25">
      <c r="A482" s="509"/>
      <c r="B482" s="510"/>
      <c r="C482" s="510"/>
      <c r="D482" s="739"/>
      <c r="E482" s="748"/>
    </row>
    <row r="483" spans="1:5" hidden="1" outlineLevel="2" x14ac:dyDescent="0.25">
      <c r="A483" s="509"/>
      <c r="B483" s="510"/>
      <c r="C483" s="510"/>
      <c r="D483" s="739"/>
      <c r="E483" s="748"/>
    </row>
    <row r="484" spans="1:5" hidden="1" outlineLevel="2" x14ac:dyDescent="0.25">
      <c r="A484" s="509"/>
      <c r="B484" s="510"/>
      <c r="C484" s="510"/>
      <c r="D484" s="739"/>
      <c r="E484" s="748"/>
    </row>
    <row r="485" spans="1:5" hidden="1" outlineLevel="2" x14ac:dyDescent="0.25">
      <c r="A485" s="509"/>
      <c r="B485" s="510"/>
      <c r="C485" s="510"/>
      <c r="D485" s="739"/>
      <c r="E485" s="748"/>
    </row>
    <row r="486" spans="1:5" hidden="1" outlineLevel="2" x14ac:dyDescent="0.25">
      <c r="A486" s="509"/>
      <c r="B486" s="510"/>
      <c r="C486" s="510"/>
      <c r="D486" s="739"/>
      <c r="E486" s="748"/>
    </row>
    <row r="487" spans="1:5" hidden="1" outlineLevel="2" x14ac:dyDescent="0.25">
      <c r="A487" s="509"/>
      <c r="B487" s="510"/>
      <c r="C487" s="510"/>
      <c r="D487" s="739"/>
      <c r="E487" s="748"/>
    </row>
    <row r="488" spans="1:5" hidden="1" outlineLevel="2" x14ac:dyDescent="0.25">
      <c r="A488" s="509"/>
      <c r="B488" s="510"/>
      <c r="C488" s="510"/>
      <c r="D488" s="739"/>
      <c r="E488" s="748"/>
    </row>
    <row r="489" spans="1:5" ht="15.75" hidden="1" outlineLevel="2" thickBot="1" x14ac:dyDescent="0.3">
      <c r="A489" s="740"/>
      <c r="B489" s="741"/>
      <c r="C489" s="741"/>
      <c r="D489" s="742"/>
      <c r="E489" s="749"/>
    </row>
    <row r="490" spans="1:5" hidden="1" outlineLevel="1" collapsed="1" x14ac:dyDescent="0.25">
      <c r="A490" s="717" t="s">
        <v>498</v>
      </c>
      <c r="B490" s="718"/>
      <c r="C490" s="718"/>
      <c r="D490" s="718"/>
      <c r="E490" s="750" t="s">
        <v>493</v>
      </c>
    </row>
    <row r="491" spans="1:5" hidden="1" outlineLevel="1" x14ac:dyDescent="0.25">
      <c r="A491" s="507"/>
      <c r="B491" s="508"/>
      <c r="C491" s="508"/>
      <c r="D491" s="508"/>
      <c r="E491" s="751"/>
    </row>
    <row r="492" spans="1:5" hidden="1" outlineLevel="2" x14ac:dyDescent="0.25">
      <c r="A492" s="507"/>
      <c r="B492" s="508"/>
      <c r="C492" s="508"/>
      <c r="D492" s="508"/>
      <c r="E492" s="752" t="s">
        <v>493</v>
      </c>
    </row>
    <row r="493" spans="1:5" hidden="1" outlineLevel="2" x14ac:dyDescent="0.25">
      <c r="A493" s="507"/>
      <c r="B493" s="508"/>
      <c r="C493" s="508"/>
      <c r="D493" s="508"/>
      <c r="E493" s="753"/>
    </row>
    <row r="494" spans="1:5" hidden="1" outlineLevel="2" x14ac:dyDescent="0.25">
      <c r="A494" s="507"/>
      <c r="B494" s="508"/>
      <c r="C494" s="508"/>
      <c r="D494" s="508"/>
      <c r="E494" s="753"/>
    </row>
    <row r="495" spans="1:5" hidden="1" outlineLevel="2" x14ac:dyDescent="0.25">
      <c r="A495" s="507"/>
      <c r="B495" s="508"/>
      <c r="C495" s="508"/>
      <c r="D495" s="508"/>
      <c r="E495" s="753"/>
    </row>
    <row r="496" spans="1:5" hidden="1" outlineLevel="2" x14ac:dyDescent="0.25">
      <c r="A496" s="507"/>
      <c r="B496" s="508"/>
      <c r="C496" s="508"/>
      <c r="D496" s="508"/>
      <c r="E496" s="753"/>
    </row>
    <row r="497" spans="1:5" hidden="1" outlineLevel="2" x14ac:dyDescent="0.25">
      <c r="A497" s="507"/>
      <c r="B497" s="508"/>
      <c r="C497" s="508"/>
      <c r="D497" s="508"/>
      <c r="E497" s="753"/>
    </row>
    <row r="498" spans="1:5" hidden="1" outlineLevel="2" x14ac:dyDescent="0.25">
      <c r="A498" s="507"/>
      <c r="B498" s="508"/>
      <c r="C498" s="508"/>
      <c r="D498" s="508"/>
      <c r="E498" s="753"/>
    </row>
    <row r="499" spans="1:5" hidden="1" outlineLevel="2" x14ac:dyDescent="0.25">
      <c r="A499" s="507"/>
      <c r="B499" s="508"/>
      <c r="C499" s="508"/>
      <c r="D499" s="508"/>
      <c r="E499" s="753"/>
    </row>
    <row r="500" spans="1:5" hidden="1" outlineLevel="2" x14ac:dyDescent="0.25">
      <c r="A500" s="507"/>
      <c r="B500" s="508"/>
      <c r="C500" s="508"/>
      <c r="D500" s="508"/>
      <c r="E500" s="753"/>
    </row>
    <row r="501" spans="1:5" hidden="1" outlineLevel="2" x14ac:dyDescent="0.25">
      <c r="A501" s="507"/>
      <c r="B501" s="508"/>
      <c r="C501" s="508"/>
      <c r="D501" s="508"/>
      <c r="E501" s="753"/>
    </row>
    <row r="502" spans="1:5" hidden="1" outlineLevel="2" x14ac:dyDescent="0.25">
      <c r="A502" s="507"/>
      <c r="B502" s="508"/>
      <c r="C502" s="508"/>
      <c r="D502" s="508"/>
      <c r="E502" s="753"/>
    </row>
    <row r="503" spans="1:5" hidden="1" outlineLevel="2" x14ac:dyDescent="0.25">
      <c r="A503" s="507"/>
      <c r="B503" s="508"/>
      <c r="C503" s="508"/>
      <c r="D503" s="508"/>
      <c r="E503" s="753"/>
    </row>
    <row r="504" spans="1:5" hidden="1" outlineLevel="2" x14ac:dyDescent="0.25">
      <c r="A504" s="507"/>
      <c r="B504" s="508"/>
      <c r="C504" s="508"/>
      <c r="D504" s="508"/>
      <c r="E504" s="753"/>
    </row>
    <row r="505" spans="1:5" hidden="1" outlineLevel="2" x14ac:dyDescent="0.25">
      <c r="A505" s="507"/>
      <c r="B505" s="508"/>
      <c r="C505" s="508"/>
      <c r="D505" s="508"/>
      <c r="E505" s="753"/>
    </row>
    <row r="506" spans="1:5" hidden="1" outlineLevel="2" x14ac:dyDescent="0.25">
      <c r="A506" s="507"/>
      <c r="B506" s="508"/>
      <c r="C506" s="508"/>
      <c r="D506" s="508"/>
      <c r="E506" s="753"/>
    </row>
    <row r="507" spans="1:5" hidden="1" outlineLevel="2" x14ac:dyDescent="0.25">
      <c r="A507" s="507"/>
      <c r="B507" s="508"/>
      <c r="C507" s="508"/>
      <c r="D507" s="508"/>
      <c r="E507" s="753"/>
    </row>
    <row r="508" spans="1:5" hidden="1" outlineLevel="2" x14ac:dyDescent="0.25">
      <c r="A508" s="507"/>
      <c r="B508" s="508"/>
      <c r="C508" s="508"/>
      <c r="D508" s="508"/>
      <c r="E508" s="753"/>
    </row>
    <row r="509" spans="1:5" hidden="1" outlineLevel="2" x14ac:dyDescent="0.25">
      <c r="A509" s="507"/>
      <c r="B509" s="508"/>
      <c r="C509" s="508"/>
      <c r="D509" s="508"/>
      <c r="E509" s="753"/>
    </row>
    <row r="510" spans="1:5" hidden="1" outlineLevel="2" x14ac:dyDescent="0.25">
      <c r="A510" s="507"/>
      <c r="B510" s="508"/>
      <c r="C510" s="508"/>
      <c r="D510" s="508"/>
      <c r="E510" s="753"/>
    </row>
    <row r="511" spans="1:5" ht="15.75" hidden="1" outlineLevel="2" thickBot="1" x14ac:dyDescent="0.3">
      <c r="A511" s="525"/>
      <c r="B511" s="755"/>
      <c r="C511" s="755"/>
      <c r="D511" s="755"/>
      <c r="E511" s="754"/>
    </row>
    <row r="512" spans="1:5" hidden="1" outlineLevel="1" collapsed="1" x14ac:dyDescent="0.25">
      <c r="A512" s="743"/>
      <c r="B512" s="744"/>
      <c r="C512" s="744"/>
      <c r="D512" s="744"/>
      <c r="E512" s="745"/>
    </row>
    <row r="513" spans="1:5" hidden="1" outlineLevel="1" x14ac:dyDescent="0.25">
      <c r="A513" s="735" t="s">
        <v>492</v>
      </c>
      <c r="B513" s="736"/>
      <c r="C513" s="736"/>
      <c r="D513" s="737"/>
      <c r="E513" s="746" t="s">
        <v>493</v>
      </c>
    </row>
    <row r="514" spans="1:5" hidden="1" outlineLevel="1" x14ac:dyDescent="0.25">
      <c r="A514" s="490" t="s">
        <v>2</v>
      </c>
      <c r="B514" s="491"/>
      <c r="C514" s="491"/>
      <c r="D514" s="197"/>
      <c r="E514" s="747"/>
    </row>
    <row r="515" spans="1:5" hidden="1" outlineLevel="1" x14ac:dyDescent="0.25">
      <c r="A515" s="490" t="s">
        <v>494</v>
      </c>
      <c r="B515" s="494"/>
      <c r="C515" s="6" t="s">
        <v>491</v>
      </c>
      <c r="D515" s="198"/>
      <c r="E515" s="747"/>
    </row>
    <row r="516" spans="1:5" hidden="1" outlineLevel="1" x14ac:dyDescent="0.25">
      <c r="A516" s="495"/>
      <c r="B516" s="494"/>
      <c r="C516" s="6" t="s">
        <v>495</v>
      </c>
      <c r="D516" s="198"/>
      <c r="E516" s="747"/>
    </row>
    <row r="517" spans="1:5" hidden="1" outlineLevel="1" x14ac:dyDescent="0.25">
      <c r="A517" s="495"/>
      <c r="B517" s="494"/>
      <c r="C517" s="5" t="s">
        <v>496</v>
      </c>
      <c r="D517" s="198"/>
      <c r="E517" s="747"/>
    </row>
    <row r="518" spans="1:5" hidden="1" outlineLevel="1" x14ac:dyDescent="0.25">
      <c r="A518" s="487" t="s">
        <v>497</v>
      </c>
      <c r="B518" s="488"/>
      <c r="C518" s="488"/>
      <c r="D518" s="738"/>
      <c r="E518" s="747"/>
    </row>
    <row r="519" spans="1:5" hidden="1" outlineLevel="1" x14ac:dyDescent="0.25">
      <c r="A519" s="487" t="s">
        <v>3</v>
      </c>
      <c r="B519" s="488"/>
      <c r="C519" s="488"/>
      <c r="D519" s="738"/>
      <c r="E519" s="747"/>
    </row>
    <row r="520" spans="1:5" hidden="1" outlineLevel="2" x14ac:dyDescent="0.25">
      <c r="A520" s="509" t="s">
        <v>3</v>
      </c>
      <c r="B520" s="510"/>
      <c r="C520" s="510"/>
      <c r="D520" s="739"/>
      <c r="E520" s="748" t="s">
        <v>493</v>
      </c>
    </row>
    <row r="521" spans="1:5" hidden="1" outlineLevel="2" x14ac:dyDescent="0.25">
      <c r="A521" s="509"/>
      <c r="B521" s="510"/>
      <c r="C521" s="510"/>
      <c r="D521" s="739"/>
      <c r="E521" s="748"/>
    </row>
    <row r="522" spans="1:5" hidden="1" outlineLevel="2" x14ac:dyDescent="0.25">
      <c r="A522" s="509"/>
      <c r="B522" s="510"/>
      <c r="C522" s="510"/>
      <c r="D522" s="739"/>
      <c r="E522" s="748"/>
    </row>
    <row r="523" spans="1:5" hidden="1" outlineLevel="2" x14ac:dyDescent="0.25">
      <c r="A523" s="509"/>
      <c r="B523" s="510"/>
      <c r="C523" s="510"/>
      <c r="D523" s="739"/>
      <c r="E523" s="748"/>
    </row>
    <row r="524" spans="1:5" hidden="1" outlineLevel="2" x14ac:dyDescent="0.25">
      <c r="A524" s="509"/>
      <c r="B524" s="510"/>
      <c r="C524" s="510"/>
      <c r="D524" s="739"/>
      <c r="E524" s="748"/>
    </row>
    <row r="525" spans="1:5" hidden="1" outlineLevel="2" x14ac:dyDescent="0.25">
      <c r="A525" s="509"/>
      <c r="B525" s="510"/>
      <c r="C525" s="510"/>
      <c r="D525" s="739"/>
      <c r="E525" s="748"/>
    </row>
    <row r="526" spans="1:5" hidden="1" outlineLevel="2" x14ac:dyDescent="0.25">
      <c r="A526" s="509"/>
      <c r="B526" s="510"/>
      <c r="C526" s="510"/>
      <c r="D526" s="739"/>
      <c r="E526" s="748"/>
    </row>
    <row r="527" spans="1:5" hidden="1" outlineLevel="2" x14ac:dyDescent="0.25">
      <c r="A527" s="509"/>
      <c r="B527" s="510"/>
      <c r="C527" s="510"/>
      <c r="D527" s="739"/>
      <c r="E527" s="748"/>
    </row>
    <row r="528" spans="1:5" hidden="1" outlineLevel="2" x14ac:dyDescent="0.25">
      <c r="A528" s="509"/>
      <c r="B528" s="510"/>
      <c r="C528" s="510"/>
      <c r="D528" s="739"/>
      <c r="E528" s="748"/>
    </row>
    <row r="529" spans="1:5" hidden="1" outlineLevel="2" x14ac:dyDescent="0.25">
      <c r="A529" s="509"/>
      <c r="B529" s="510"/>
      <c r="C529" s="510"/>
      <c r="D529" s="739"/>
      <c r="E529" s="748"/>
    </row>
    <row r="530" spans="1:5" hidden="1" outlineLevel="2" x14ac:dyDescent="0.25">
      <c r="A530" s="509"/>
      <c r="B530" s="510"/>
      <c r="C530" s="510"/>
      <c r="D530" s="739"/>
      <c r="E530" s="748"/>
    </row>
    <row r="531" spans="1:5" hidden="1" outlineLevel="2" x14ac:dyDescent="0.25">
      <c r="A531" s="509"/>
      <c r="B531" s="510"/>
      <c r="C531" s="510"/>
      <c r="D531" s="739"/>
      <c r="E531" s="748"/>
    </row>
    <row r="532" spans="1:5" hidden="1" outlineLevel="2" x14ac:dyDescent="0.25">
      <c r="A532" s="509"/>
      <c r="B532" s="510"/>
      <c r="C532" s="510"/>
      <c r="D532" s="739"/>
      <c r="E532" s="748"/>
    </row>
    <row r="533" spans="1:5" hidden="1" outlineLevel="2" x14ac:dyDescent="0.25">
      <c r="A533" s="509"/>
      <c r="B533" s="510"/>
      <c r="C533" s="510"/>
      <c r="D533" s="739"/>
      <c r="E533" s="748"/>
    </row>
    <row r="534" spans="1:5" hidden="1" outlineLevel="2" x14ac:dyDescent="0.25">
      <c r="A534" s="509"/>
      <c r="B534" s="510"/>
      <c r="C534" s="510"/>
      <c r="D534" s="739"/>
      <c r="E534" s="748"/>
    </row>
    <row r="535" spans="1:5" hidden="1" outlineLevel="2" x14ac:dyDescent="0.25">
      <c r="A535" s="509"/>
      <c r="B535" s="510"/>
      <c r="C535" s="510"/>
      <c r="D535" s="739"/>
      <c r="E535" s="748"/>
    </row>
    <row r="536" spans="1:5" hidden="1" outlineLevel="2" x14ac:dyDescent="0.25">
      <c r="A536" s="509"/>
      <c r="B536" s="510"/>
      <c r="C536" s="510"/>
      <c r="D536" s="739"/>
      <c r="E536" s="748"/>
    </row>
    <row r="537" spans="1:5" hidden="1" outlineLevel="2" x14ac:dyDescent="0.25">
      <c r="A537" s="509"/>
      <c r="B537" s="510"/>
      <c r="C537" s="510"/>
      <c r="D537" s="739"/>
      <c r="E537" s="748"/>
    </row>
    <row r="538" spans="1:5" hidden="1" outlineLevel="2" x14ac:dyDescent="0.25">
      <c r="A538" s="509"/>
      <c r="B538" s="510"/>
      <c r="C538" s="510"/>
      <c r="D538" s="739"/>
      <c r="E538" s="748"/>
    </row>
    <row r="539" spans="1:5" ht="15.75" hidden="1" outlineLevel="2" thickBot="1" x14ac:dyDescent="0.3">
      <c r="A539" s="740"/>
      <c r="B539" s="741"/>
      <c r="C539" s="741"/>
      <c r="D539" s="742"/>
      <c r="E539" s="749"/>
    </row>
    <row r="540" spans="1:5" hidden="1" outlineLevel="1" collapsed="1" x14ac:dyDescent="0.25">
      <c r="A540" s="717" t="s">
        <v>498</v>
      </c>
      <c r="B540" s="718"/>
      <c r="C540" s="718"/>
      <c r="D540" s="718"/>
      <c r="E540" s="750" t="s">
        <v>493</v>
      </c>
    </row>
    <row r="541" spans="1:5" hidden="1" outlineLevel="1" x14ac:dyDescent="0.25">
      <c r="A541" s="507"/>
      <c r="B541" s="508"/>
      <c r="C541" s="508"/>
      <c r="D541" s="508"/>
      <c r="E541" s="751"/>
    </row>
    <row r="542" spans="1:5" hidden="1" outlineLevel="2" x14ac:dyDescent="0.25">
      <c r="A542" s="507"/>
      <c r="B542" s="508"/>
      <c r="C542" s="508"/>
      <c r="D542" s="508"/>
      <c r="E542" s="752" t="s">
        <v>493</v>
      </c>
    </row>
    <row r="543" spans="1:5" hidden="1" outlineLevel="2" x14ac:dyDescent="0.25">
      <c r="A543" s="507"/>
      <c r="B543" s="508"/>
      <c r="C543" s="508"/>
      <c r="D543" s="508"/>
      <c r="E543" s="753"/>
    </row>
    <row r="544" spans="1:5" hidden="1" outlineLevel="2" x14ac:dyDescent="0.25">
      <c r="A544" s="507"/>
      <c r="B544" s="508"/>
      <c r="C544" s="508"/>
      <c r="D544" s="508"/>
      <c r="E544" s="753"/>
    </row>
    <row r="545" spans="1:5" hidden="1" outlineLevel="2" x14ac:dyDescent="0.25">
      <c r="A545" s="507"/>
      <c r="B545" s="508"/>
      <c r="C545" s="508"/>
      <c r="D545" s="508"/>
      <c r="E545" s="753"/>
    </row>
    <row r="546" spans="1:5" hidden="1" outlineLevel="2" x14ac:dyDescent="0.25">
      <c r="A546" s="507"/>
      <c r="B546" s="508"/>
      <c r="C546" s="508"/>
      <c r="D546" s="508"/>
      <c r="E546" s="753"/>
    </row>
    <row r="547" spans="1:5" hidden="1" outlineLevel="2" x14ac:dyDescent="0.25">
      <c r="A547" s="507"/>
      <c r="B547" s="508"/>
      <c r="C547" s="508"/>
      <c r="D547" s="508"/>
      <c r="E547" s="753"/>
    </row>
    <row r="548" spans="1:5" hidden="1" outlineLevel="2" x14ac:dyDescent="0.25">
      <c r="A548" s="507"/>
      <c r="B548" s="508"/>
      <c r="C548" s="508"/>
      <c r="D548" s="508"/>
      <c r="E548" s="753"/>
    </row>
    <row r="549" spans="1:5" hidden="1" outlineLevel="2" x14ac:dyDescent="0.25">
      <c r="A549" s="507"/>
      <c r="B549" s="508"/>
      <c r="C549" s="508"/>
      <c r="D549" s="508"/>
      <c r="E549" s="753"/>
    </row>
    <row r="550" spans="1:5" hidden="1" outlineLevel="2" x14ac:dyDescent="0.25">
      <c r="A550" s="507"/>
      <c r="B550" s="508"/>
      <c r="C550" s="508"/>
      <c r="D550" s="508"/>
      <c r="E550" s="753"/>
    </row>
    <row r="551" spans="1:5" hidden="1" outlineLevel="2" x14ac:dyDescent="0.25">
      <c r="A551" s="507"/>
      <c r="B551" s="508"/>
      <c r="C551" s="508"/>
      <c r="D551" s="508"/>
      <c r="E551" s="753"/>
    </row>
    <row r="552" spans="1:5" hidden="1" outlineLevel="2" x14ac:dyDescent="0.25">
      <c r="A552" s="507"/>
      <c r="B552" s="508"/>
      <c r="C552" s="508"/>
      <c r="D552" s="508"/>
      <c r="E552" s="753"/>
    </row>
    <row r="553" spans="1:5" hidden="1" outlineLevel="2" x14ac:dyDescent="0.25">
      <c r="A553" s="507"/>
      <c r="B553" s="508"/>
      <c r="C553" s="508"/>
      <c r="D553" s="508"/>
      <c r="E553" s="753"/>
    </row>
    <row r="554" spans="1:5" hidden="1" outlineLevel="2" x14ac:dyDescent="0.25">
      <c r="A554" s="507"/>
      <c r="B554" s="508"/>
      <c r="C554" s="508"/>
      <c r="D554" s="508"/>
      <c r="E554" s="753"/>
    </row>
    <row r="555" spans="1:5" hidden="1" outlineLevel="2" x14ac:dyDescent="0.25">
      <c r="A555" s="507"/>
      <c r="B555" s="508"/>
      <c r="C555" s="508"/>
      <c r="D555" s="508"/>
      <c r="E555" s="753"/>
    </row>
    <row r="556" spans="1:5" hidden="1" outlineLevel="2" x14ac:dyDescent="0.25">
      <c r="A556" s="507"/>
      <c r="B556" s="508"/>
      <c r="C556" s="508"/>
      <c r="D556" s="508"/>
      <c r="E556" s="753"/>
    </row>
    <row r="557" spans="1:5" hidden="1" outlineLevel="2" x14ac:dyDescent="0.25">
      <c r="A557" s="507"/>
      <c r="B557" s="508"/>
      <c r="C557" s="508"/>
      <c r="D557" s="508"/>
      <c r="E557" s="753"/>
    </row>
    <row r="558" spans="1:5" hidden="1" outlineLevel="2" x14ac:dyDescent="0.25">
      <c r="A558" s="507"/>
      <c r="B558" s="508"/>
      <c r="C558" s="508"/>
      <c r="D558" s="508"/>
      <c r="E558" s="753"/>
    </row>
    <row r="559" spans="1:5" hidden="1" outlineLevel="2" x14ac:dyDescent="0.25">
      <c r="A559" s="507"/>
      <c r="B559" s="508"/>
      <c r="C559" s="508"/>
      <c r="D559" s="508"/>
      <c r="E559" s="753"/>
    </row>
    <row r="560" spans="1:5" hidden="1" outlineLevel="2" x14ac:dyDescent="0.25">
      <c r="A560" s="507"/>
      <c r="B560" s="508"/>
      <c r="C560" s="508"/>
      <c r="D560" s="508"/>
      <c r="E560" s="753"/>
    </row>
    <row r="561" spans="1:5" ht="15.75" hidden="1" outlineLevel="2" thickBot="1" x14ac:dyDescent="0.3">
      <c r="A561" s="525"/>
      <c r="B561" s="755"/>
      <c r="C561" s="755"/>
      <c r="D561" s="755"/>
      <c r="E561" s="754"/>
    </row>
    <row r="562" spans="1:5" hidden="1" outlineLevel="1" collapsed="1" x14ac:dyDescent="0.25">
      <c r="A562" s="743"/>
      <c r="B562" s="744"/>
      <c r="C562" s="744"/>
      <c r="D562" s="744"/>
      <c r="E562" s="745"/>
    </row>
    <row r="563" spans="1:5" hidden="1" outlineLevel="1" x14ac:dyDescent="0.25">
      <c r="A563" s="735" t="s">
        <v>492</v>
      </c>
      <c r="B563" s="736"/>
      <c r="C563" s="736"/>
      <c r="D563" s="737"/>
      <c r="E563" s="746" t="s">
        <v>493</v>
      </c>
    </row>
    <row r="564" spans="1:5" hidden="1" outlineLevel="1" x14ac:dyDescent="0.25">
      <c r="A564" s="490" t="s">
        <v>2</v>
      </c>
      <c r="B564" s="491"/>
      <c r="C564" s="491"/>
      <c r="D564" s="197"/>
      <c r="E564" s="747"/>
    </row>
    <row r="565" spans="1:5" hidden="1" outlineLevel="1" x14ac:dyDescent="0.25">
      <c r="A565" s="490" t="s">
        <v>494</v>
      </c>
      <c r="B565" s="494"/>
      <c r="C565" s="6" t="s">
        <v>491</v>
      </c>
      <c r="D565" s="198"/>
      <c r="E565" s="747"/>
    </row>
    <row r="566" spans="1:5" hidden="1" outlineLevel="1" x14ac:dyDescent="0.25">
      <c r="A566" s="495"/>
      <c r="B566" s="494"/>
      <c r="C566" s="6" t="s">
        <v>495</v>
      </c>
      <c r="D566" s="198"/>
      <c r="E566" s="747"/>
    </row>
    <row r="567" spans="1:5" hidden="1" outlineLevel="1" x14ac:dyDescent="0.25">
      <c r="A567" s="495"/>
      <c r="B567" s="494"/>
      <c r="C567" s="5" t="s">
        <v>496</v>
      </c>
      <c r="D567" s="198"/>
      <c r="E567" s="747"/>
    </row>
    <row r="568" spans="1:5" hidden="1" outlineLevel="1" x14ac:dyDescent="0.25">
      <c r="A568" s="487" t="s">
        <v>497</v>
      </c>
      <c r="B568" s="488"/>
      <c r="C568" s="488"/>
      <c r="D568" s="738"/>
      <c r="E568" s="747"/>
    </row>
    <row r="569" spans="1:5" hidden="1" outlineLevel="1" x14ac:dyDescent="0.25">
      <c r="A569" s="487" t="s">
        <v>3</v>
      </c>
      <c r="B569" s="488"/>
      <c r="C569" s="488"/>
      <c r="D569" s="738"/>
      <c r="E569" s="747"/>
    </row>
    <row r="570" spans="1:5" hidden="1" outlineLevel="2" x14ac:dyDescent="0.25">
      <c r="A570" s="509" t="s">
        <v>3</v>
      </c>
      <c r="B570" s="510"/>
      <c r="C570" s="510"/>
      <c r="D570" s="739"/>
      <c r="E570" s="748" t="s">
        <v>493</v>
      </c>
    </row>
    <row r="571" spans="1:5" hidden="1" outlineLevel="2" x14ac:dyDescent="0.25">
      <c r="A571" s="509"/>
      <c r="B571" s="510"/>
      <c r="C571" s="510"/>
      <c r="D571" s="739"/>
      <c r="E571" s="748"/>
    </row>
    <row r="572" spans="1:5" hidden="1" outlineLevel="2" x14ac:dyDescent="0.25">
      <c r="A572" s="509"/>
      <c r="B572" s="510"/>
      <c r="C572" s="510"/>
      <c r="D572" s="739"/>
      <c r="E572" s="748"/>
    </row>
    <row r="573" spans="1:5" hidden="1" outlineLevel="2" x14ac:dyDescent="0.25">
      <c r="A573" s="509"/>
      <c r="B573" s="510"/>
      <c r="C573" s="510"/>
      <c r="D573" s="739"/>
      <c r="E573" s="748"/>
    </row>
    <row r="574" spans="1:5" hidden="1" outlineLevel="2" x14ac:dyDescent="0.25">
      <c r="A574" s="509"/>
      <c r="B574" s="510"/>
      <c r="C574" s="510"/>
      <c r="D574" s="739"/>
      <c r="E574" s="748"/>
    </row>
    <row r="575" spans="1:5" hidden="1" outlineLevel="2" x14ac:dyDescent="0.25">
      <c r="A575" s="509"/>
      <c r="B575" s="510"/>
      <c r="C575" s="510"/>
      <c r="D575" s="739"/>
      <c r="E575" s="748"/>
    </row>
    <row r="576" spans="1:5" hidden="1" outlineLevel="2" x14ac:dyDescent="0.25">
      <c r="A576" s="509"/>
      <c r="B576" s="510"/>
      <c r="C576" s="510"/>
      <c r="D576" s="739"/>
      <c r="E576" s="748"/>
    </row>
    <row r="577" spans="1:5" hidden="1" outlineLevel="2" x14ac:dyDescent="0.25">
      <c r="A577" s="509"/>
      <c r="B577" s="510"/>
      <c r="C577" s="510"/>
      <c r="D577" s="739"/>
      <c r="E577" s="748"/>
    </row>
    <row r="578" spans="1:5" hidden="1" outlineLevel="2" x14ac:dyDescent="0.25">
      <c r="A578" s="509"/>
      <c r="B578" s="510"/>
      <c r="C578" s="510"/>
      <c r="D578" s="739"/>
      <c r="E578" s="748"/>
    </row>
    <row r="579" spans="1:5" hidden="1" outlineLevel="2" x14ac:dyDescent="0.25">
      <c r="A579" s="509"/>
      <c r="B579" s="510"/>
      <c r="C579" s="510"/>
      <c r="D579" s="739"/>
      <c r="E579" s="748"/>
    </row>
    <row r="580" spans="1:5" hidden="1" outlineLevel="2" x14ac:dyDescent="0.25">
      <c r="A580" s="509"/>
      <c r="B580" s="510"/>
      <c r="C580" s="510"/>
      <c r="D580" s="739"/>
      <c r="E580" s="748"/>
    </row>
    <row r="581" spans="1:5" hidden="1" outlineLevel="2" x14ac:dyDescent="0.25">
      <c r="A581" s="509"/>
      <c r="B581" s="510"/>
      <c r="C581" s="510"/>
      <c r="D581" s="739"/>
      <c r="E581" s="748"/>
    </row>
    <row r="582" spans="1:5" hidden="1" outlineLevel="2" x14ac:dyDescent="0.25">
      <c r="A582" s="509"/>
      <c r="B582" s="510"/>
      <c r="C582" s="510"/>
      <c r="D582" s="739"/>
      <c r="E582" s="748"/>
    </row>
    <row r="583" spans="1:5" hidden="1" outlineLevel="2" x14ac:dyDescent="0.25">
      <c r="A583" s="509"/>
      <c r="B583" s="510"/>
      <c r="C583" s="510"/>
      <c r="D583" s="739"/>
      <c r="E583" s="748"/>
    </row>
    <row r="584" spans="1:5" hidden="1" outlineLevel="2" x14ac:dyDescent="0.25">
      <c r="A584" s="509"/>
      <c r="B584" s="510"/>
      <c r="C584" s="510"/>
      <c r="D584" s="739"/>
      <c r="E584" s="748"/>
    </row>
    <row r="585" spans="1:5" hidden="1" outlineLevel="2" x14ac:dyDescent="0.25">
      <c r="A585" s="509"/>
      <c r="B585" s="510"/>
      <c r="C585" s="510"/>
      <c r="D585" s="739"/>
      <c r="E585" s="748"/>
    </row>
    <row r="586" spans="1:5" hidden="1" outlineLevel="2" x14ac:dyDescent="0.25">
      <c r="A586" s="509"/>
      <c r="B586" s="510"/>
      <c r="C586" s="510"/>
      <c r="D586" s="739"/>
      <c r="E586" s="748"/>
    </row>
    <row r="587" spans="1:5" hidden="1" outlineLevel="2" x14ac:dyDescent="0.25">
      <c r="A587" s="509"/>
      <c r="B587" s="510"/>
      <c r="C587" s="510"/>
      <c r="D587" s="739"/>
      <c r="E587" s="748"/>
    </row>
    <row r="588" spans="1:5" hidden="1" outlineLevel="2" x14ac:dyDescent="0.25">
      <c r="A588" s="509"/>
      <c r="B588" s="510"/>
      <c r="C588" s="510"/>
      <c r="D588" s="739"/>
      <c r="E588" s="748"/>
    </row>
    <row r="589" spans="1:5" ht="15.75" hidden="1" outlineLevel="2" thickBot="1" x14ac:dyDescent="0.3">
      <c r="A589" s="740"/>
      <c r="B589" s="741"/>
      <c r="C589" s="741"/>
      <c r="D589" s="742"/>
      <c r="E589" s="749"/>
    </row>
    <row r="590" spans="1:5" hidden="1" outlineLevel="1" collapsed="1" x14ac:dyDescent="0.25">
      <c r="A590" s="717" t="s">
        <v>498</v>
      </c>
      <c r="B590" s="718"/>
      <c r="C590" s="718"/>
      <c r="D590" s="718"/>
      <c r="E590" s="750" t="s">
        <v>493</v>
      </c>
    </row>
    <row r="591" spans="1:5" hidden="1" outlineLevel="1" x14ac:dyDescent="0.25">
      <c r="A591" s="507"/>
      <c r="B591" s="508"/>
      <c r="C591" s="508"/>
      <c r="D591" s="508"/>
      <c r="E591" s="751"/>
    </row>
    <row r="592" spans="1:5" hidden="1" outlineLevel="2" x14ac:dyDescent="0.25">
      <c r="A592" s="507"/>
      <c r="B592" s="508"/>
      <c r="C592" s="508"/>
      <c r="D592" s="508"/>
      <c r="E592" s="752" t="s">
        <v>493</v>
      </c>
    </row>
    <row r="593" spans="1:5" hidden="1" outlineLevel="2" x14ac:dyDescent="0.25">
      <c r="A593" s="507"/>
      <c r="B593" s="508"/>
      <c r="C593" s="508"/>
      <c r="D593" s="508"/>
      <c r="E593" s="753"/>
    </row>
    <row r="594" spans="1:5" hidden="1" outlineLevel="2" x14ac:dyDescent="0.25">
      <c r="A594" s="507"/>
      <c r="B594" s="508"/>
      <c r="C594" s="508"/>
      <c r="D594" s="508"/>
      <c r="E594" s="753"/>
    </row>
    <row r="595" spans="1:5" hidden="1" outlineLevel="2" x14ac:dyDescent="0.25">
      <c r="A595" s="507"/>
      <c r="B595" s="508"/>
      <c r="C595" s="508"/>
      <c r="D595" s="508"/>
      <c r="E595" s="753"/>
    </row>
    <row r="596" spans="1:5" hidden="1" outlineLevel="2" x14ac:dyDescent="0.25">
      <c r="A596" s="507"/>
      <c r="B596" s="508"/>
      <c r="C596" s="508"/>
      <c r="D596" s="508"/>
      <c r="E596" s="753"/>
    </row>
    <row r="597" spans="1:5" hidden="1" outlineLevel="2" x14ac:dyDescent="0.25">
      <c r="A597" s="507"/>
      <c r="B597" s="508"/>
      <c r="C597" s="508"/>
      <c r="D597" s="508"/>
      <c r="E597" s="753"/>
    </row>
    <row r="598" spans="1:5" hidden="1" outlineLevel="2" x14ac:dyDescent="0.25">
      <c r="A598" s="507"/>
      <c r="B598" s="508"/>
      <c r="C598" s="508"/>
      <c r="D598" s="508"/>
      <c r="E598" s="753"/>
    </row>
    <row r="599" spans="1:5" hidden="1" outlineLevel="2" x14ac:dyDescent="0.25">
      <c r="A599" s="507"/>
      <c r="B599" s="508"/>
      <c r="C599" s="508"/>
      <c r="D599" s="508"/>
      <c r="E599" s="753"/>
    </row>
    <row r="600" spans="1:5" hidden="1" outlineLevel="2" x14ac:dyDescent="0.25">
      <c r="A600" s="507"/>
      <c r="B600" s="508"/>
      <c r="C600" s="508"/>
      <c r="D600" s="508"/>
      <c r="E600" s="753"/>
    </row>
    <row r="601" spans="1:5" hidden="1" outlineLevel="2" x14ac:dyDescent="0.25">
      <c r="A601" s="507"/>
      <c r="B601" s="508"/>
      <c r="C601" s="508"/>
      <c r="D601" s="508"/>
      <c r="E601" s="753"/>
    </row>
    <row r="602" spans="1:5" hidden="1" outlineLevel="2" x14ac:dyDescent="0.25">
      <c r="A602" s="507"/>
      <c r="B602" s="508"/>
      <c r="C602" s="508"/>
      <c r="D602" s="508"/>
      <c r="E602" s="753"/>
    </row>
    <row r="603" spans="1:5" hidden="1" outlineLevel="2" x14ac:dyDescent="0.25">
      <c r="A603" s="507"/>
      <c r="B603" s="508"/>
      <c r="C603" s="508"/>
      <c r="D603" s="508"/>
      <c r="E603" s="753"/>
    </row>
    <row r="604" spans="1:5" hidden="1" outlineLevel="2" x14ac:dyDescent="0.25">
      <c r="A604" s="507"/>
      <c r="B604" s="508"/>
      <c r="C604" s="508"/>
      <c r="D604" s="508"/>
      <c r="E604" s="753"/>
    </row>
    <row r="605" spans="1:5" hidden="1" outlineLevel="2" x14ac:dyDescent="0.25">
      <c r="A605" s="507"/>
      <c r="B605" s="508"/>
      <c r="C605" s="508"/>
      <c r="D605" s="508"/>
      <c r="E605" s="753"/>
    </row>
    <row r="606" spans="1:5" hidden="1" outlineLevel="2" x14ac:dyDescent="0.25">
      <c r="A606" s="507"/>
      <c r="B606" s="508"/>
      <c r="C606" s="508"/>
      <c r="D606" s="508"/>
      <c r="E606" s="753"/>
    </row>
    <row r="607" spans="1:5" hidden="1" outlineLevel="2" x14ac:dyDescent="0.25">
      <c r="A607" s="507"/>
      <c r="B607" s="508"/>
      <c r="C607" s="508"/>
      <c r="D607" s="508"/>
      <c r="E607" s="753"/>
    </row>
    <row r="608" spans="1:5" hidden="1" outlineLevel="2" x14ac:dyDescent="0.25">
      <c r="A608" s="507"/>
      <c r="B608" s="508"/>
      <c r="C608" s="508"/>
      <c r="D608" s="508"/>
      <c r="E608" s="753"/>
    </row>
    <row r="609" spans="1:5" hidden="1" outlineLevel="2" x14ac:dyDescent="0.25">
      <c r="A609" s="507"/>
      <c r="B609" s="508"/>
      <c r="C609" s="508"/>
      <c r="D609" s="508"/>
      <c r="E609" s="753"/>
    </row>
    <row r="610" spans="1:5" hidden="1" outlineLevel="2" x14ac:dyDescent="0.25">
      <c r="A610" s="507"/>
      <c r="B610" s="508"/>
      <c r="C610" s="508"/>
      <c r="D610" s="508"/>
      <c r="E610" s="753"/>
    </row>
    <row r="611" spans="1:5" ht="15.75" hidden="1" outlineLevel="2" thickBot="1" x14ac:dyDescent="0.3">
      <c r="A611" s="525"/>
      <c r="B611" s="755"/>
      <c r="C611" s="755"/>
      <c r="D611" s="755"/>
      <c r="E611" s="754"/>
    </row>
    <row r="612" spans="1:5" hidden="1" outlineLevel="1" collapsed="1" x14ac:dyDescent="0.25">
      <c r="A612" s="743"/>
      <c r="B612" s="744"/>
      <c r="C612" s="744"/>
      <c r="D612" s="744"/>
      <c r="E612" s="745"/>
    </row>
    <row r="613" spans="1:5" hidden="1" outlineLevel="1" x14ac:dyDescent="0.25">
      <c r="A613" s="735" t="s">
        <v>492</v>
      </c>
      <c r="B613" s="736"/>
      <c r="C613" s="736"/>
      <c r="D613" s="737"/>
      <c r="E613" s="746" t="s">
        <v>493</v>
      </c>
    </row>
    <row r="614" spans="1:5" hidden="1" outlineLevel="1" x14ac:dyDescent="0.25">
      <c r="A614" s="490" t="s">
        <v>2</v>
      </c>
      <c r="B614" s="491"/>
      <c r="C614" s="491"/>
      <c r="D614" s="197"/>
      <c r="E614" s="747"/>
    </row>
    <row r="615" spans="1:5" hidden="1" outlineLevel="1" x14ac:dyDescent="0.25">
      <c r="A615" s="490" t="s">
        <v>494</v>
      </c>
      <c r="B615" s="494"/>
      <c r="C615" s="6" t="s">
        <v>491</v>
      </c>
      <c r="D615" s="198"/>
      <c r="E615" s="747"/>
    </row>
    <row r="616" spans="1:5" hidden="1" outlineLevel="1" x14ac:dyDescent="0.25">
      <c r="A616" s="495"/>
      <c r="B616" s="494"/>
      <c r="C616" s="6" t="s">
        <v>495</v>
      </c>
      <c r="D616" s="198"/>
      <c r="E616" s="747"/>
    </row>
    <row r="617" spans="1:5" hidden="1" outlineLevel="1" x14ac:dyDescent="0.25">
      <c r="A617" s="495"/>
      <c r="B617" s="494"/>
      <c r="C617" s="5" t="s">
        <v>496</v>
      </c>
      <c r="D617" s="198"/>
      <c r="E617" s="747"/>
    </row>
    <row r="618" spans="1:5" hidden="1" outlineLevel="1" x14ac:dyDescent="0.25">
      <c r="A618" s="487" t="s">
        <v>497</v>
      </c>
      <c r="B618" s="488"/>
      <c r="C618" s="488"/>
      <c r="D618" s="738"/>
      <c r="E618" s="747"/>
    </row>
    <row r="619" spans="1:5" hidden="1" outlineLevel="1" x14ac:dyDescent="0.25">
      <c r="A619" s="487" t="s">
        <v>3</v>
      </c>
      <c r="B619" s="488"/>
      <c r="C619" s="488"/>
      <c r="D619" s="738"/>
      <c r="E619" s="747"/>
    </row>
    <row r="620" spans="1:5" hidden="1" outlineLevel="2" x14ac:dyDescent="0.25">
      <c r="A620" s="509" t="s">
        <v>3</v>
      </c>
      <c r="B620" s="510"/>
      <c r="C620" s="510"/>
      <c r="D620" s="739"/>
      <c r="E620" s="748" t="s">
        <v>493</v>
      </c>
    </row>
    <row r="621" spans="1:5" hidden="1" outlineLevel="2" x14ac:dyDescent="0.25">
      <c r="A621" s="509"/>
      <c r="B621" s="510"/>
      <c r="C621" s="510"/>
      <c r="D621" s="739"/>
      <c r="E621" s="748"/>
    </row>
    <row r="622" spans="1:5" hidden="1" outlineLevel="2" x14ac:dyDescent="0.25">
      <c r="A622" s="509"/>
      <c r="B622" s="510"/>
      <c r="C622" s="510"/>
      <c r="D622" s="739"/>
      <c r="E622" s="748"/>
    </row>
    <row r="623" spans="1:5" hidden="1" outlineLevel="2" x14ac:dyDescent="0.25">
      <c r="A623" s="509"/>
      <c r="B623" s="510"/>
      <c r="C623" s="510"/>
      <c r="D623" s="739"/>
      <c r="E623" s="748"/>
    </row>
    <row r="624" spans="1:5" hidden="1" outlineLevel="2" x14ac:dyDescent="0.25">
      <c r="A624" s="509"/>
      <c r="B624" s="510"/>
      <c r="C624" s="510"/>
      <c r="D624" s="739"/>
      <c r="E624" s="748"/>
    </row>
    <row r="625" spans="1:5" hidden="1" outlineLevel="2" x14ac:dyDescent="0.25">
      <c r="A625" s="509"/>
      <c r="B625" s="510"/>
      <c r="C625" s="510"/>
      <c r="D625" s="739"/>
      <c r="E625" s="748"/>
    </row>
    <row r="626" spans="1:5" hidden="1" outlineLevel="2" x14ac:dyDescent="0.25">
      <c r="A626" s="509"/>
      <c r="B626" s="510"/>
      <c r="C626" s="510"/>
      <c r="D626" s="739"/>
      <c r="E626" s="748"/>
    </row>
    <row r="627" spans="1:5" hidden="1" outlineLevel="2" x14ac:dyDescent="0.25">
      <c r="A627" s="509"/>
      <c r="B627" s="510"/>
      <c r="C627" s="510"/>
      <c r="D627" s="739"/>
      <c r="E627" s="748"/>
    </row>
    <row r="628" spans="1:5" hidden="1" outlineLevel="2" x14ac:dyDescent="0.25">
      <c r="A628" s="509"/>
      <c r="B628" s="510"/>
      <c r="C628" s="510"/>
      <c r="D628" s="739"/>
      <c r="E628" s="748"/>
    </row>
    <row r="629" spans="1:5" hidden="1" outlineLevel="2" x14ac:dyDescent="0.25">
      <c r="A629" s="509"/>
      <c r="B629" s="510"/>
      <c r="C629" s="510"/>
      <c r="D629" s="739"/>
      <c r="E629" s="748"/>
    </row>
    <row r="630" spans="1:5" hidden="1" outlineLevel="2" x14ac:dyDescent="0.25">
      <c r="A630" s="509"/>
      <c r="B630" s="510"/>
      <c r="C630" s="510"/>
      <c r="D630" s="739"/>
      <c r="E630" s="748"/>
    </row>
    <row r="631" spans="1:5" hidden="1" outlineLevel="2" x14ac:dyDescent="0.25">
      <c r="A631" s="509"/>
      <c r="B631" s="510"/>
      <c r="C631" s="510"/>
      <c r="D631" s="739"/>
      <c r="E631" s="748"/>
    </row>
    <row r="632" spans="1:5" hidden="1" outlineLevel="2" x14ac:dyDescent="0.25">
      <c r="A632" s="509"/>
      <c r="B632" s="510"/>
      <c r="C632" s="510"/>
      <c r="D632" s="739"/>
      <c r="E632" s="748"/>
    </row>
    <row r="633" spans="1:5" hidden="1" outlineLevel="2" x14ac:dyDescent="0.25">
      <c r="A633" s="509"/>
      <c r="B633" s="510"/>
      <c r="C633" s="510"/>
      <c r="D633" s="739"/>
      <c r="E633" s="748"/>
    </row>
    <row r="634" spans="1:5" hidden="1" outlineLevel="2" x14ac:dyDescent="0.25">
      <c r="A634" s="509"/>
      <c r="B634" s="510"/>
      <c r="C634" s="510"/>
      <c r="D634" s="739"/>
      <c r="E634" s="748"/>
    </row>
    <row r="635" spans="1:5" hidden="1" outlineLevel="2" x14ac:dyDescent="0.25">
      <c r="A635" s="509"/>
      <c r="B635" s="510"/>
      <c r="C635" s="510"/>
      <c r="D635" s="739"/>
      <c r="E635" s="748"/>
    </row>
    <row r="636" spans="1:5" hidden="1" outlineLevel="2" x14ac:dyDescent="0.25">
      <c r="A636" s="509"/>
      <c r="B636" s="510"/>
      <c r="C636" s="510"/>
      <c r="D636" s="739"/>
      <c r="E636" s="748"/>
    </row>
    <row r="637" spans="1:5" hidden="1" outlineLevel="2" x14ac:dyDescent="0.25">
      <c r="A637" s="509"/>
      <c r="B637" s="510"/>
      <c r="C637" s="510"/>
      <c r="D637" s="739"/>
      <c r="E637" s="748"/>
    </row>
    <row r="638" spans="1:5" hidden="1" outlineLevel="2" x14ac:dyDescent="0.25">
      <c r="A638" s="509"/>
      <c r="B638" s="510"/>
      <c r="C638" s="510"/>
      <c r="D638" s="739"/>
      <c r="E638" s="748"/>
    </row>
    <row r="639" spans="1:5" ht="15.75" hidden="1" outlineLevel="2" thickBot="1" x14ac:dyDescent="0.3">
      <c r="A639" s="740"/>
      <c r="B639" s="741"/>
      <c r="C639" s="741"/>
      <c r="D639" s="742"/>
      <c r="E639" s="749"/>
    </row>
    <row r="640" spans="1:5" hidden="1" outlineLevel="1" collapsed="1" x14ac:dyDescent="0.25">
      <c r="A640" s="717" t="s">
        <v>498</v>
      </c>
      <c r="B640" s="718"/>
      <c r="C640" s="718"/>
      <c r="D640" s="718"/>
      <c r="E640" s="750" t="s">
        <v>493</v>
      </c>
    </row>
    <row r="641" spans="1:5" hidden="1" outlineLevel="1" x14ac:dyDescent="0.25">
      <c r="A641" s="507"/>
      <c r="B641" s="508"/>
      <c r="C641" s="508"/>
      <c r="D641" s="508"/>
      <c r="E641" s="751"/>
    </row>
    <row r="642" spans="1:5" hidden="1" outlineLevel="2" x14ac:dyDescent="0.25">
      <c r="A642" s="507"/>
      <c r="B642" s="508"/>
      <c r="C642" s="508"/>
      <c r="D642" s="508"/>
      <c r="E642" s="752" t="s">
        <v>493</v>
      </c>
    </row>
    <row r="643" spans="1:5" hidden="1" outlineLevel="2" x14ac:dyDescent="0.25">
      <c r="A643" s="507"/>
      <c r="B643" s="508"/>
      <c r="C643" s="508"/>
      <c r="D643" s="508"/>
      <c r="E643" s="753"/>
    </row>
    <row r="644" spans="1:5" hidden="1" outlineLevel="2" x14ac:dyDescent="0.25">
      <c r="A644" s="507"/>
      <c r="B644" s="508"/>
      <c r="C644" s="508"/>
      <c r="D644" s="508"/>
      <c r="E644" s="753"/>
    </row>
    <row r="645" spans="1:5" hidden="1" outlineLevel="2" x14ac:dyDescent="0.25">
      <c r="A645" s="507"/>
      <c r="B645" s="508"/>
      <c r="C645" s="508"/>
      <c r="D645" s="508"/>
      <c r="E645" s="753"/>
    </row>
    <row r="646" spans="1:5" hidden="1" outlineLevel="2" x14ac:dyDescent="0.25">
      <c r="A646" s="507"/>
      <c r="B646" s="508"/>
      <c r="C646" s="508"/>
      <c r="D646" s="508"/>
      <c r="E646" s="753"/>
    </row>
    <row r="647" spans="1:5" hidden="1" outlineLevel="2" x14ac:dyDescent="0.25">
      <c r="A647" s="507"/>
      <c r="B647" s="508"/>
      <c r="C647" s="508"/>
      <c r="D647" s="508"/>
      <c r="E647" s="753"/>
    </row>
    <row r="648" spans="1:5" hidden="1" outlineLevel="2" x14ac:dyDescent="0.25">
      <c r="A648" s="507"/>
      <c r="B648" s="508"/>
      <c r="C648" s="508"/>
      <c r="D648" s="508"/>
      <c r="E648" s="753"/>
    </row>
    <row r="649" spans="1:5" hidden="1" outlineLevel="2" x14ac:dyDescent="0.25">
      <c r="A649" s="507"/>
      <c r="B649" s="508"/>
      <c r="C649" s="508"/>
      <c r="D649" s="508"/>
      <c r="E649" s="753"/>
    </row>
    <row r="650" spans="1:5" hidden="1" outlineLevel="2" x14ac:dyDescent="0.25">
      <c r="A650" s="507"/>
      <c r="B650" s="508"/>
      <c r="C650" s="508"/>
      <c r="D650" s="508"/>
      <c r="E650" s="753"/>
    </row>
    <row r="651" spans="1:5" hidden="1" outlineLevel="2" x14ac:dyDescent="0.25">
      <c r="A651" s="507"/>
      <c r="B651" s="508"/>
      <c r="C651" s="508"/>
      <c r="D651" s="508"/>
      <c r="E651" s="753"/>
    </row>
    <row r="652" spans="1:5" hidden="1" outlineLevel="2" x14ac:dyDescent="0.25">
      <c r="A652" s="507"/>
      <c r="B652" s="508"/>
      <c r="C652" s="508"/>
      <c r="D652" s="508"/>
      <c r="E652" s="753"/>
    </row>
    <row r="653" spans="1:5" hidden="1" outlineLevel="2" x14ac:dyDescent="0.25">
      <c r="A653" s="507"/>
      <c r="B653" s="508"/>
      <c r="C653" s="508"/>
      <c r="D653" s="508"/>
      <c r="E653" s="753"/>
    </row>
    <row r="654" spans="1:5" hidden="1" outlineLevel="2" x14ac:dyDescent="0.25">
      <c r="A654" s="507"/>
      <c r="B654" s="508"/>
      <c r="C654" s="508"/>
      <c r="D654" s="508"/>
      <c r="E654" s="753"/>
    </row>
    <row r="655" spans="1:5" hidden="1" outlineLevel="2" x14ac:dyDescent="0.25">
      <c r="A655" s="507"/>
      <c r="B655" s="508"/>
      <c r="C655" s="508"/>
      <c r="D655" s="508"/>
      <c r="E655" s="753"/>
    </row>
    <row r="656" spans="1:5" hidden="1" outlineLevel="2" x14ac:dyDescent="0.25">
      <c r="A656" s="507"/>
      <c r="B656" s="508"/>
      <c r="C656" s="508"/>
      <c r="D656" s="508"/>
      <c r="E656" s="753"/>
    </row>
    <row r="657" spans="1:5" hidden="1" outlineLevel="2" x14ac:dyDescent="0.25">
      <c r="A657" s="507"/>
      <c r="B657" s="508"/>
      <c r="C657" s="508"/>
      <c r="D657" s="508"/>
      <c r="E657" s="753"/>
    </row>
    <row r="658" spans="1:5" hidden="1" outlineLevel="2" x14ac:dyDescent="0.25">
      <c r="A658" s="507"/>
      <c r="B658" s="508"/>
      <c r="C658" s="508"/>
      <c r="D658" s="508"/>
      <c r="E658" s="753"/>
    </row>
    <row r="659" spans="1:5" hidden="1" outlineLevel="2" x14ac:dyDescent="0.25">
      <c r="A659" s="507"/>
      <c r="B659" s="508"/>
      <c r="C659" s="508"/>
      <c r="D659" s="508"/>
      <c r="E659" s="753"/>
    </row>
    <row r="660" spans="1:5" hidden="1" outlineLevel="2" x14ac:dyDescent="0.25">
      <c r="A660" s="507"/>
      <c r="B660" s="508"/>
      <c r="C660" s="508"/>
      <c r="D660" s="508"/>
      <c r="E660" s="753"/>
    </row>
    <row r="661" spans="1:5" ht="15.75" hidden="1" outlineLevel="2" thickBot="1" x14ac:dyDescent="0.3">
      <c r="A661" s="525"/>
      <c r="B661" s="755"/>
      <c r="C661" s="755"/>
      <c r="D661" s="755"/>
      <c r="E661" s="754"/>
    </row>
    <row r="662" spans="1:5" hidden="1" outlineLevel="1" collapsed="1" x14ac:dyDescent="0.25">
      <c r="A662" s="743"/>
      <c r="B662" s="744"/>
      <c r="C662" s="744"/>
      <c r="D662" s="744"/>
      <c r="E662" s="745"/>
    </row>
    <row r="663" spans="1:5" hidden="1" outlineLevel="1" x14ac:dyDescent="0.25">
      <c r="A663" s="735" t="s">
        <v>492</v>
      </c>
      <c r="B663" s="736"/>
      <c r="C663" s="736"/>
      <c r="D663" s="737"/>
      <c r="E663" s="746" t="s">
        <v>493</v>
      </c>
    </row>
    <row r="664" spans="1:5" hidden="1" outlineLevel="1" x14ac:dyDescent="0.25">
      <c r="A664" s="490" t="s">
        <v>2</v>
      </c>
      <c r="B664" s="491"/>
      <c r="C664" s="491"/>
      <c r="D664" s="197"/>
      <c r="E664" s="747"/>
    </row>
    <row r="665" spans="1:5" hidden="1" outlineLevel="1" x14ac:dyDescent="0.25">
      <c r="A665" s="490" t="s">
        <v>494</v>
      </c>
      <c r="B665" s="494"/>
      <c r="C665" s="6" t="s">
        <v>491</v>
      </c>
      <c r="D665" s="198"/>
      <c r="E665" s="747"/>
    </row>
    <row r="666" spans="1:5" hidden="1" outlineLevel="1" x14ac:dyDescent="0.25">
      <c r="A666" s="495"/>
      <c r="B666" s="494"/>
      <c r="C666" s="6" t="s">
        <v>495</v>
      </c>
      <c r="D666" s="198"/>
      <c r="E666" s="747"/>
    </row>
    <row r="667" spans="1:5" hidden="1" outlineLevel="1" x14ac:dyDescent="0.25">
      <c r="A667" s="495"/>
      <c r="B667" s="494"/>
      <c r="C667" s="5" t="s">
        <v>496</v>
      </c>
      <c r="D667" s="198"/>
      <c r="E667" s="747"/>
    </row>
    <row r="668" spans="1:5" hidden="1" outlineLevel="1" x14ac:dyDescent="0.25">
      <c r="A668" s="487" t="s">
        <v>497</v>
      </c>
      <c r="B668" s="488"/>
      <c r="C668" s="488"/>
      <c r="D668" s="738"/>
      <c r="E668" s="747"/>
    </row>
    <row r="669" spans="1:5" hidden="1" outlineLevel="1" x14ac:dyDescent="0.25">
      <c r="A669" s="487" t="s">
        <v>3</v>
      </c>
      <c r="B669" s="488"/>
      <c r="C669" s="488"/>
      <c r="D669" s="738"/>
      <c r="E669" s="747"/>
    </row>
    <row r="670" spans="1:5" hidden="1" outlineLevel="2" x14ac:dyDescent="0.25">
      <c r="A670" s="509" t="s">
        <v>3</v>
      </c>
      <c r="B670" s="510"/>
      <c r="C670" s="510"/>
      <c r="D670" s="739"/>
      <c r="E670" s="748" t="s">
        <v>493</v>
      </c>
    </row>
    <row r="671" spans="1:5" hidden="1" outlineLevel="2" x14ac:dyDescent="0.25">
      <c r="A671" s="509"/>
      <c r="B671" s="510"/>
      <c r="C671" s="510"/>
      <c r="D671" s="739"/>
      <c r="E671" s="748"/>
    </row>
    <row r="672" spans="1:5" hidden="1" outlineLevel="2" x14ac:dyDescent="0.25">
      <c r="A672" s="509"/>
      <c r="B672" s="510"/>
      <c r="C672" s="510"/>
      <c r="D672" s="739"/>
      <c r="E672" s="748"/>
    </row>
    <row r="673" spans="1:5" hidden="1" outlineLevel="2" x14ac:dyDescent="0.25">
      <c r="A673" s="509"/>
      <c r="B673" s="510"/>
      <c r="C673" s="510"/>
      <c r="D673" s="739"/>
      <c r="E673" s="748"/>
    </row>
    <row r="674" spans="1:5" hidden="1" outlineLevel="2" x14ac:dyDescent="0.25">
      <c r="A674" s="509"/>
      <c r="B674" s="510"/>
      <c r="C674" s="510"/>
      <c r="D674" s="739"/>
      <c r="E674" s="748"/>
    </row>
    <row r="675" spans="1:5" hidden="1" outlineLevel="2" x14ac:dyDescent="0.25">
      <c r="A675" s="509"/>
      <c r="B675" s="510"/>
      <c r="C675" s="510"/>
      <c r="D675" s="739"/>
      <c r="E675" s="748"/>
    </row>
    <row r="676" spans="1:5" hidden="1" outlineLevel="2" x14ac:dyDescent="0.25">
      <c r="A676" s="509"/>
      <c r="B676" s="510"/>
      <c r="C676" s="510"/>
      <c r="D676" s="739"/>
      <c r="E676" s="748"/>
    </row>
    <row r="677" spans="1:5" hidden="1" outlineLevel="2" x14ac:dyDescent="0.25">
      <c r="A677" s="509"/>
      <c r="B677" s="510"/>
      <c r="C677" s="510"/>
      <c r="D677" s="739"/>
      <c r="E677" s="748"/>
    </row>
    <row r="678" spans="1:5" hidden="1" outlineLevel="2" x14ac:dyDescent="0.25">
      <c r="A678" s="509"/>
      <c r="B678" s="510"/>
      <c r="C678" s="510"/>
      <c r="D678" s="739"/>
      <c r="E678" s="748"/>
    </row>
    <row r="679" spans="1:5" hidden="1" outlineLevel="2" x14ac:dyDescent="0.25">
      <c r="A679" s="509"/>
      <c r="B679" s="510"/>
      <c r="C679" s="510"/>
      <c r="D679" s="739"/>
      <c r="E679" s="748"/>
    </row>
    <row r="680" spans="1:5" hidden="1" outlineLevel="2" x14ac:dyDescent="0.25">
      <c r="A680" s="509"/>
      <c r="B680" s="510"/>
      <c r="C680" s="510"/>
      <c r="D680" s="739"/>
      <c r="E680" s="748"/>
    </row>
    <row r="681" spans="1:5" hidden="1" outlineLevel="2" x14ac:dyDescent="0.25">
      <c r="A681" s="509"/>
      <c r="B681" s="510"/>
      <c r="C681" s="510"/>
      <c r="D681" s="739"/>
      <c r="E681" s="748"/>
    </row>
    <row r="682" spans="1:5" hidden="1" outlineLevel="2" x14ac:dyDescent="0.25">
      <c r="A682" s="509"/>
      <c r="B682" s="510"/>
      <c r="C682" s="510"/>
      <c r="D682" s="739"/>
      <c r="E682" s="748"/>
    </row>
    <row r="683" spans="1:5" hidden="1" outlineLevel="2" x14ac:dyDescent="0.25">
      <c r="A683" s="509"/>
      <c r="B683" s="510"/>
      <c r="C683" s="510"/>
      <c r="D683" s="739"/>
      <c r="E683" s="748"/>
    </row>
    <row r="684" spans="1:5" hidden="1" outlineLevel="2" x14ac:dyDescent="0.25">
      <c r="A684" s="509"/>
      <c r="B684" s="510"/>
      <c r="C684" s="510"/>
      <c r="D684" s="739"/>
      <c r="E684" s="748"/>
    </row>
    <row r="685" spans="1:5" hidden="1" outlineLevel="2" x14ac:dyDescent="0.25">
      <c r="A685" s="509"/>
      <c r="B685" s="510"/>
      <c r="C685" s="510"/>
      <c r="D685" s="739"/>
      <c r="E685" s="748"/>
    </row>
    <row r="686" spans="1:5" hidden="1" outlineLevel="2" x14ac:dyDescent="0.25">
      <c r="A686" s="509"/>
      <c r="B686" s="510"/>
      <c r="C686" s="510"/>
      <c r="D686" s="739"/>
      <c r="E686" s="748"/>
    </row>
    <row r="687" spans="1:5" hidden="1" outlineLevel="2" x14ac:dyDescent="0.25">
      <c r="A687" s="509"/>
      <c r="B687" s="510"/>
      <c r="C687" s="510"/>
      <c r="D687" s="739"/>
      <c r="E687" s="748"/>
    </row>
    <row r="688" spans="1:5" hidden="1" outlineLevel="2" x14ac:dyDescent="0.25">
      <c r="A688" s="509"/>
      <c r="B688" s="510"/>
      <c r="C688" s="510"/>
      <c r="D688" s="739"/>
      <c r="E688" s="748"/>
    </row>
    <row r="689" spans="1:5" ht="15.75" hidden="1" outlineLevel="2" thickBot="1" x14ac:dyDescent="0.3">
      <c r="A689" s="740"/>
      <c r="B689" s="741"/>
      <c r="C689" s="741"/>
      <c r="D689" s="742"/>
      <c r="E689" s="749"/>
    </row>
    <row r="690" spans="1:5" hidden="1" outlineLevel="1" collapsed="1" x14ac:dyDescent="0.25">
      <c r="A690" s="717" t="s">
        <v>498</v>
      </c>
      <c r="B690" s="718"/>
      <c r="C690" s="718"/>
      <c r="D690" s="718"/>
      <c r="E690" s="750" t="s">
        <v>493</v>
      </c>
    </row>
    <row r="691" spans="1:5" hidden="1" outlineLevel="1" x14ac:dyDescent="0.25">
      <c r="A691" s="507"/>
      <c r="B691" s="508"/>
      <c r="C691" s="508"/>
      <c r="D691" s="508"/>
      <c r="E691" s="751"/>
    </row>
    <row r="692" spans="1:5" hidden="1" outlineLevel="2" x14ac:dyDescent="0.25">
      <c r="A692" s="507"/>
      <c r="B692" s="508"/>
      <c r="C692" s="508"/>
      <c r="D692" s="508"/>
      <c r="E692" s="752" t="s">
        <v>493</v>
      </c>
    </row>
    <row r="693" spans="1:5" hidden="1" outlineLevel="2" x14ac:dyDescent="0.25">
      <c r="A693" s="507"/>
      <c r="B693" s="508"/>
      <c r="C693" s="508"/>
      <c r="D693" s="508"/>
      <c r="E693" s="753"/>
    </row>
    <row r="694" spans="1:5" hidden="1" outlineLevel="2" x14ac:dyDescent="0.25">
      <c r="A694" s="507"/>
      <c r="B694" s="508"/>
      <c r="C694" s="508"/>
      <c r="D694" s="508"/>
      <c r="E694" s="753"/>
    </row>
    <row r="695" spans="1:5" hidden="1" outlineLevel="2" x14ac:dyDescent="0.25">
      <c r="A695" s="507"/>
      <c r="B695" s="508"/>
      <c r="C695" s="508"/>
      <c r="D695" s="508"/>
      <c r="E695" s="753"/>
    </row>
    <row r="696" spans="1:5" hidden="1" outlineLevel="2" x14ac:dyDescent="0.25">
      <c r="A696" s="507"/>
      <c r="B696" s="508"/>
      <c r="C696" s="508"/>
      <c r="D696" s="508"/>
      <c r="E696" s="753"/>
    </row>
    <row r="697" spans="1:5" hidden="1" outlineLevel="2" x14ac:dyDescent="0.25">
      <c r="A697" s="507"/>
      <c r="B697" s="508"/>
      <c r="C697" s="508"/>
      <c r="D697" s="508"/>
      <c r="E697" s="753"/>
    </row>
    <row r="698" spans="1:5" hidden="1" outlineLevel="2" x14ac:dyDescent="0.25">
      <c r="A698" s="507"/>
      <c r="B698" s="508"/>
      <c r="C698" s="508"/>
      <c r="D698" s="508"/>
      <c r="E698" s="753"/>
    </row>
    <row r="699" spans="1:5" hidden="1" outlineLevel="2" x14ac:dyDescent="0.25">
      <c r="A699" s="507"/>
      <c r="B699" s="508"/>
      <c r="C699" s="508"/>
      <c r="D699" s="508"/>
      <c r="E699" s="753"/>
    </row>
    <row r="700" spans="1:5" hidden="1" outlineLevel="2" x14ac:dyDescent="0.25">
      <c r="A700" s="507"/>
      <c r="B700" s="508"/>
      <c r="C700" s="508"/>
      <c r="D700" s="508"/>
      <c r="E700" s="753"/>
    </row>
    <row r="701" spans="1:5" hidden="1" outlineLevel="2" x14ac:dyDescent="0.25">
      <c r="A701" s="507"/>
      <c r="B701" s="508"/>
      <c r="C701" s="508"/>
      <c r="D701" s="508"/>
      <c r="E701" s="753"/>
    </row>
    <row r="702" spans="1:5" hidden="1" outlineLevel="2" x14ac:dyDescent="0.25">
      <c r="A702" s="507"/>
      <c r="B702" s="508"/>
      <c r="C702" s="508"/>
      <c r="D702" s="508"/>
      <c r="E702" s="753"/>
    </row>
    <row r="703" spans="1:5" hidden="1" outlineLevel="2" x14ac:dyDescent="0.25">
      <c r="A703" s="507"/>
      <c r="B703" s="508"/>
      <c r="C703" s="508"/>
      <c r="D703" s="508"/>
      <c r="E703" s="753"/>
    </row>
    <row r="704" spans="1:5" hidden="1" outlineLevel="2" x14ac:dyDescent="0.25">
      <c r="A704" s="507"/>
      <c r="B704" s="508"/>
      <c r="C704" s="508"/>
      <c r="D704" s="508"/>
      <c r="E704" s="753"/>
    </row>
    <row r="705" spans="1:5" hidden="1" outlineLevel="2" x14ac:dyDescent="0.25">
      <c r="A705" s="507"/>
      <c r="B705" s="508"/>
      <c r="C705" s="508"/>
      <c r="D705" s="508"/>
      <c r="E705" s="753"/>
    </row>
    <row r="706" spans="1:5" hidden="1" outlineLevel="2" x14ac:dyDescent="0.25">
      <c r="A706" s="507"/>
      <c r="B706" s="508"/>
      <c r="C706" s="508"/>
      <c r="D706" s="508"/>
      <c r="E706" s="753"/>
    </row>
    <row r="707" spans="1:5" hidden="1" outlineLevel="2" x14ac:dyDescent="0.25">
      <c r="A707" s="507"/>
      <c r="B707" s="508"/>
      <c r="C707" s="508"/>
      <c r="D707" s="508"/>
      <c r="E707" s="753"/>
    </row>
    <row r="708" spans="1:5" hidden="1" outlineLevel="2" x14ac:dyDescent="0.25">
      <c r="A708" s="507"/>
      <c r="B708" s="508"/>
      <c r="C708" s="508"/>
      <c r="D708" s="508"/>
      <c r="E708" s="753"/>
    </row>
    <row r="709" spans="1:5" hidden="1" outlineLevel="2" x14ac:dyDescent="0.25">
      <c r="A709" s="507"/>
      <c r="B709" s="508"/>
      <c r="C709" s="508"/>
      <c r="D709" s="508"/>
      <c r="E709" s="753"/>
    </row>
    <row r="710" spans="1:5" hidden="1" outlineLevel="2" x14ac:dyDescent="0.25">
      <c r="A710" s="507"/>
      <c r="B710" s="508"/>
      <c r="C710" s="508"/>
      <c r="D710" s="508"/>
      <c r="E710" s="753"/>
    </row>
    <row r="711" spans="1:5" ht="15.75" hidden="1" outlineLevel="2" thickBot="1" x14ac:dyDescent="0.3">
      <c r="A711" s="525"/>
      <c r="B711" s="755"/>
      <c r="C711" s="755"/>
      <c r="D711" s="755"/>
      <c r="E711" s="754"/>
    </row>
    <row r="712" spans="1:5" hidden="1" outlineLevel="1" collapsed="1" x14ac:dyDescent="0.25">
      <c r="A712" s="743"/>
      <c r="B712" s="744"/>
      <c r="C712" s="744"/>
      <c r="D712" s="744"/>
      <c r="E712" s="745"/>
    </row>
    <row r="713" spans="1:5" hidden="1" outlineLevel="1" x14ac:dyDescent="0.25">
      <c r="A713" s="735" t="s">
        <v>492</v>
      </c>
      <c r="B713" s="736"/>
      <c r="C713" s="736"/>
      <c r="D713" s="737"/>
      <c r="E713" s="746" t="s">
        <v>493</v>
      </c>
    </row>
    <row r="714" spans="1:5" hidden="1" outlineLevel="1" x14ac:dyDescent="0.25">
      <c r="A714" s="490" t="s">
        <v>2</v>
      </c>
      <c r="B714" s="491"/>
      <c r="C714" s="491"/>
      <c r="D714" s="197"/>
      <c r="E714" s="747"/>
    </row>
    <row r="715" spans="1:5" hidden="1" outlineLevel="1" x14ac:dyDescent="0.25">
      <c r="A715" s="490" t="s">
        <v>494</v>
      </c>
      <c r="B715" s="494"/>
      <c r="C715" s="6" t="s">
        <v>491</v>
      </c>
      <c r="D715" s="198"/>
      <c r="E715" s="747"/>
    </row>
    <row r="716" spans="1:5" hidden="1" outlineLevel="1" x14ac:dyDescent="0.25">
      <c r="A716" s="495"/>
      <c r="B716" s="494"/>
      <c r="C716" s="6" t="s">
        <v>495</v>
      </c>
      <c r="D716" s="198"/>
      <c r="E716" s="747"/>
    </row>
    <row r="717" spans="1:5" hidden="1" outlineLevel="1" x14ac:dyDescent="0.25">
      <c r="A717" s="495"/>
      <c r="B717" s="494"/>
      <c r="C717" s="5" t="s">
        <v>496</v>
      </c>
      <c r="D717" s="198"/>
      <c r="E717" s="747"/>
    </row>
    <row r="718" spans="1:5" hidden="1" outlineLevel="1" x14ac:dyDescent="0.25">
      <c r="A718" s="487" t="s">
        <v>497</v>
      </c>
      <c r="B718" s="488"/>
      <c r="C718" s="488"/>
      <c r="D718" s="738"/>
      <c r="E718" s="747"/>
    </row>
    <row r="719" spans="1:5" hidden="1" outlineLevel="1" x14ac:dyDescent="0.25">
      <c r="A719" s="487" t="s">
        <v>3</v>
      </c>
      <c r="B719" s="488"/>
      <c r="C719" s="488"/>
      <c r="D719" s="738"/>
      <c r="E719" s="747"/>
    </row>
    <row r="720" spans="1:5" hidden="1" outlineLevel="2" x14ac:dyDescent="0.25">
      <c r="A720" s="509" t="s">
        <v>3</v>
      </c>
      <c r="B720" s="510"/>
      <c r="C720" s="510"/>
      <c r="D720" s="739"/>
      <c r="E720" s="748" t="s">
        <v>493</v>
      </c>
    </row>
    <row r="721" spans="1:5" hidden="1" outlineLevel="2" x14ac:dyDescent="0.25">
      <c r="A721" s="509"/>
      <c r="B721" s="510"/>
      <c r="C721" s="510"/>
      <c r="D721" s="739"/>
      <c r="E721" s="748"/>
    </row>
    <row r="722" spans="1:5" hidden="1" outlineLevel="2" x14ac:dyDescent="0.25">
      <c r="A722" s="509"/>
      <c r="B722" s="510"/>
      <c r="C722" s="510"/>
      <c r="D722" s="739"/>
      <c r="E722" s="748"/>
    </row>
    <row r="723" spans="1:5" hidden="1" outlineLevel="2" x14ac:dyDescent="0.25">
      <c r="A723" s="509"/>
      <c r="B723" s="510"/>
      <c r="C723" s="510"/>
      <c r="D723" s="739"/>
      <c r="E723" s="748"/>
    </row>
    <row r="724" spans="1:5" hidden="1" outlineLevel="2" x14ac:dyDescent="0.25">
      <c r="A724" s="509"/>
      <c r="B724" s="510"/>
      <c r="C724" s="510"/>
      <c r="D724" s="739"/>
      <c r="E724" s="748"/>
    </row>
    <row r="725" spans="1:5" hidden="1" outlineLevel="2" x14ac:dyDescent="0.25">
      <c r="A725" s="509"/>
      <c r="B725" s="510"/>
      <c r="C725" s="510"/>
      <c r="D725" s="739"/>
      <c r="E725" s="748"/>
    </row>
    <row r="726" spans="1:5" hidden="1" outlineLevel="2" x14ac:dyDescent="0.25">
      <c r="A726" s="509"/>
      <c r="B726" s="510"/>
      <c r="C726" s="510"/>
      <c r="D726" s="739"/>
      <c r="E726" s="748"/>
    </row>
    <row r="727" spans="1:5" hidden="1" outlineLevel="2" x14ac:dyDescent="0.25">
      <c r="A727" s="509"/>
      <c r="B727" s="510"/>
      <c r="C727" s="510"/>
      <c r="D727" s="739"/>
      <c r="E727" s="748"/>
    </row>
    <row r="728" spans="1:5" hidden="1" outlineLevel="2" x14ac:dyDescent="0.25">
      <c r="A728" s="509"/>
      <c r="B728" s="510"/>
      <c r="C728" s="510"/>
      <c r="D728" s="739"/>
      <c r="E728" s="748"/>
    </row>
    <row r="729" spans="1:5" hidden="1" outlineLevel="2" x14ac:dyDescent="0.25">
      <c r="A729" s="509"/>
      <c r="B729" s="510"/>
      <c r="C729" s="510"/>
      <c r="D729" s="739"/>
      <c r="E729" s="748"/>
    </row>
    <row r="730" spans="1:5" hidden="1" outlineLevel="2" x14ac:dyDescent="0.25">
      <c r="A730" s="509"/>
      <c r="B730" s="510"/>
      <c r="C730" s="510"/>
      <c r="D730" s="739"/>
      <c r="E730" s="748"/>
    </row>
    <row r="731" spans="1:5" hidden="1" outlineLevel="2" x14ac:dyDescent="0.25">
      <c r="A731" s="509"/>
      <c r="B731" s="510"/>
      <c r="C731" s="510"/>
      <c r="D731" s="739"/>
      <c r="E731" s="748"/>
    </row>
    <row r="732" spans="1:5" hidden="1" outlineLevel="2" x14ac:dyDescent="0.25">
      <c r="A732" s="509"/>
      <c r="B732" s="510"/>
      <c r="C732" s="510"/>
      <c r="D732" s="739"/>
      <c r="E732" s="748"/>
    </row>
    <row r="733" spans="1:5" hidden="1" outlineLevel="2" x14ac:dyDescent="0.25">
      <c r="A733" s="509"/>
      <c r="B733" s="510"/>
      <c r="C733" s="510"/>
      <c r="D733" s="739"/>
      <c r="E733" s="748"/>
    </row>
    <row r="734" spans="1:5" hidden="1" outlineLevel="2" x14ac:dyDescent="0.25">
      <c r="A734" s="509"/>
      <c r="B734" s="510"/>
      <c r="C734" s="510"/>
      <c r="D734" s="739"/>
      <c r="E734" s="748"/>
    </row>
    <row r="735" spans="1:5" hidden="1" outlineLevel="2" x14ac:dyDescent="0.25">
      <c r="A735" s="509"/>
      <c r="B735" s="510"/>
      <c r="C735" s="510"/>
      <c r="D735" s="739"/>
      <c r="E735" s="748"/>
    </row>
    <row r="736" spans="1:5" hidden="1" outlineLevel="2" x14ac:dyDescent="0.25">
      <c r="A736" s="509"/>
      <c r="B736" s="510"/>
      <c r="C736" s="510"/>
      <c r="D736" s="739"/>
      <c r="E736" s="748"/>
    </row>
    <row r="737" spans="1:5" hidden="1" outlineLevel="2" x14ac:dyDescent="0.25">
      <c r="A737" s="509"/>
      <c r="B737" s="510"/>
      <c r="C737" s="510"/>
      <c r="D737" s="739"/>
      <c r="E737" s="748"/>
    </row>
    <row r="738" spans="1:5" hidden="1" outlineLevel="2" x14ac:dyDescent="0.25">
      <c r="A738" s="509"/>
      <c r="B738" s="510"/>
      <c r="C738" s="510"/>
      <c r="D738" s="739"/>
      <c r="E738" s="748"/>
    </row>
    <row r="739" spans="1:5" ht="15.75" hidden="1" outlineLevel="2" thickBot="1" x14ac:dyDescent="0.3">
      <c r="A739" s="740"/>
      <c r="B739" s="741"/>
      <c r="C739" s="741"/>
      <c r="D739" s="742"/>
      <c r="E739" s="749"/>
    </row>
    <row r="740" spans="1:5" hidden="1" outlineLevel="1" collapsed="1" x14ac:dyDescent="0.25">
      <c r="A740" s="717" t="s">
        <v>498</v>
      </c>
      <c r="B740" s="718"/>
      <c r="C740" s="718"/>
      <c r="D740" s="718"/>
      <c r="E740" s="750" t="s">
        <v>493</v>
      </c>
    </row>
    <row r="741" spans="1:5" hidden="1" outlineLevel="1" x14ac:dyDescent="0.25">
      <c r="A741" s="507"/>
      <c r="B741" s="508"/>
      <c r="C741" s="508"/>
      <c r="D741" s="508"/>
      <c r="E741" s="751"/>
    </row>
    <row r="742" spans="1:5" hidden="1" outlineLevel="2" x14ac:dyDescent="0.25">
      <c r="A742" s="507"/>
      <c r="B742" s="508"/>
      <c r="C742" s="508"/>
      <c r="D742" s="508"/>
      <c r="E742" s="752" t="s">
        <v>493</v>
      </c>
    </row>
    <row r="743" spans="1:5" hidden="1" outlineLevel="2" x14ac:dyDescent="0.25">
      <c r="A743" s="507"/>
      <c r="B743" s="508"/>
      <c r="C743" s="508"/>
      <c r="D743" s="508"/>
      <c r="E743" s="753"/>
    </row>
    <row r="744" spans="1:5" hidden="1" outlineLevel="2" x14ac:dyDescent="0.25">
      <c r="A744" s="507"/>
      <c r="B744" s="508"/>
      <c r="C744" s="508"/>
      <c r="D744" s="508"/>
      <c r="E744" s="753"/>
    </row>
    <row r="745" spans="1:5" hidden="1" outlineLevel="2" x14ac:dyDescent="0.25">
      <c r="A745" s="507"/>
      <c r="B745" s="508"/>
      <c r="C745" s="508"/>
      <c r="D745" s="508"/>
      <c r="E745" s="753"/>
    </row>
    <row r="746" spans="1:5" hidden="1" outlineLevel="2" x14ac:dyDescent="0.25">
      <c r="A746" s="507"/>
      <c r="B746" s="508"/>
      <c r="C746" s="508"/>
      <c r="D746" s="508"/>
      <c r="E746" s="753"/>
    </row>
    <row r="747" spans="1:5" hidden="1" outlineLevel="2" x14ac:dyDescent="0.25">
      <c r="A747" s="507"/>
      <c r="B747" s="508"/>
      <c r="C747" s="508"/>
      <c r="D747" s="508"/>
      <c r="E747" s="753"/>
    </row>
    <row r="748" spans="1:5" hidden="1" outlineLevel="2" x14ac:dyDescent="0.25">
      <c r="A748" s="507"/>
      <c r="B748" s="508"/>
      <c r="C748" s="508"/>
      <c r="D748" s="508"/>
      <c r="E748" s="753"/>
    </row>
    <row r="749" spans="1:5" hidden="1" outlineLevel="2" x14ac:dyDescent="0.25">
      <c r="A749" s="507"/>
      <c r="B749" s="508"/>
      <c r="C749" s="508"/>
      <c r="D749" s="508"/>
      <c r="E749" s="753"/>
    </row>
    <row r="750" spans="1:5" hidden="1" outlineLevel="2" x14ac:dyDescent="0.25">
      <c r="A750" s="507"/>
      <c r="B750" s="508"/>
      <c r="C750" s="508"/>
      <c r="D750" s="508"/>
      <c r="E750" s="753"/>
    </row>
    <row r="751" spans="1:5" hidden="1" outlineLevel="2" x14ac:dyDescent="0.25">
      <c r="A751" s="507"/>
      <c r="B751" s="508"/>
      <c r="C751" s="508"/>
      <c r="D751" s="508"/>
      <c r="E751" s="753"/>
    </row>
    <row r="752" spans="1:5" hidden="1" outlineLevel="2" x14ac:dyDescent="0.25">
      <c r="A752" s="507"/>
      <c r="B752" s="508"/>
      <c r="C752" s="508"/>
      <c r="D752" s="508"/>
      <c r="E752" s="753"/>
    </row>
    <row r="753" spans="1:5" hidden="1" outlineLevel="2" x14ac:dyDescent="0.25">
      <c r="A753" s="507"/>
      <c r="B753" s="508"/>
      <c r="C753" s="508"/>
      <c r="D753" s="508"/>
      <c r="E753" s="753"/>
    </row>
    <row r="754" spans="1:5" hidden="1" outlineLevel="2" x14ac:dyDescent="0.25">
      <c r="A754" s="507"/>
      <c r="B754" s="508"/>
      <c r="C754" s="508"/>
      <c r="D754" s="508"/>
      <c r="E754" s="753"/>
    </row>
    <row r="755" spans="1:5" hidden="1" outlineLevel="2" x14ac:dyDescent="0.25">
      <c r="A755" s="507"/>
      <c r="B755" s="508"/>
      <c r="C755" s="508"/>
      <c r="D755" s="508"/>
      <c r="E755" s="753"/>
    </row>
    <row r="756" spans="1:5" hidden="1" outlineLevel="2" x14ac:dyDescent="0.25">
      <c r="A756" s="507"/>
      <c r="B756" s="508"/>
      <c r="C756" s="508"/>
      <c r="D756" s="508"/>
      <c r="E756" s="753"/>
    </row>
    <row r="757" spans="1:5" hidden="1" outlineLevel="2" x14ac:dyDescent="0.25">
      <c r="A757" s="507"/>
      <c r="B757" s="508"/>
      <c r="C757" s="508"/>
      <c r="D757" s="508"/>
      <c r="E757" s="753"/>
    </row>
    <row r="758" spans="1:5" hidden="1" outlineLevel="2" x14ac:dyDescent="0.25">
      <c r="A758" s="507"/>
      <c r="B758" s="508"/>
      <c r="C758" s="508"/>
      <c r="D758" s="508"/>
      <c r="E758" s="753"/>
    </row>
    <row r="759" spans="1:5" hidden="1" outlineLevel="2" x14ac:dyDescent="0.25">
      <c r="A759" s="507"/>
      <c r="B759" s="508"/>
      <c r="C759" s="508"/>
      <c r="D759" s="508"/>
      <c r="E759" s="753"/>
    </row>
    <row r="760" spans="1:5" hidden="1" outlineLevel="2" x14ac:dyDescent="0.25">
      <c r="A760" s="507"/>
      <c r="B760" s="508"/>
      <c r="C760" s="508"/>
      <c r="D760" s="508"/>
      <c r="E760" s="753"/>
    </row>
    <row r="761" spans="1:5" ht="15.75" hidden="1" outlineLevel="2" thickBot="1" x14ac:dyDescent="0.3">
      <c r="A761" s="525"/>
      <c r="B761" s="755"/>
      <c r="C761" s="755"/>
      <c r="D761" s="755"/>
      <c r="E761" s="754"/>
    </row>
    <row r="762" spans="1:5" hidden="1" outlineLevel="1" collapsed="1" x14ac:dyDescent="0.25">
      <c r="A762" s="743"/>
      <c r="B762" s="744"/>
      <c r="C762" s="744"/>
      <c r="D762" s="744"/>
      <c r="E762" s="745"/>
    </row>
    <row r="763" spans="1:5" collapsed="1" x14ac:dyDescent="0.25"/>
  </sheetData>
  <mergeCells count="790">
    <mergeCell ref="A762:E762"/>
    <mergeCell ref="A755:D755"/>
    <mergeCell ref="A756:D756"/>
    <mergeCell ref="A757:D757"/>
    <mergeCell ref="A758:D758"/>
    <mergeCell ref="A759:D759"/>
    <mergeCell ref="A760:D760"/>
    <mergeCell ref="A749:D749"/>
    <mergeCell ref="A750:D750"/>
    <mergeCell ref="A751:D751"/>
    <mergeCell ref="A752:D752"/>
    <mergeCell ref="A753:D753"/>
    <mergeCell ref="A754:D754"/>
    <mergeCell ref="A742:D742"/>
    <mergeCell ref="E742:E761"/>
    <mergeCell ref="A743:D743"/>
    <mergeCell ref="A744:D744"/>
    <mergeCell ref="A745:D745"/>
    <mergeCell ref="A746:D746"/>
    <mergeCell ref="A747:D747"/>
    <mergeCell ref="A748:D748"/>
    <mergeCell ref="A761:D761"/>
    <mergeCell ref="A740:D740"/>
    <mergeCell ref="A729:D729"/>
    <mergeCell ref="A730:D730"/>
    <mergeCell ref="A731:D731"/>
    <mergeCell ref="A732:D732"/>
    <mergeCell ref="A733:D733"/>
    <mergeCell ref="A734:D734"/>
    <mergeCell ref="E740:E741"/>
    <mergeCell ref="A741:D741"/>
    <mergeCell ref="A720:D720"/>
    <mergeCell ref="E720:E739"/>
    <mergeCell ref="A721:D721"/>
    <mergeCell ref="A722:D722"/>
    <mergeCell ref="A723:D723"/>
    <mergeCell ref="A724:D724"/>
    <mergeCell ref="A725:D725"/>
    <mergeCell ref="A726:D726"/>
    <mergeCell ref="A727:D727"/>
    <mergeCell ref="A728:D728"/>
    <mergeCell ref="A735:D735"/>
    <mergeCell ref="A736:D736"/>
    <mergeCell ref="A737:D737"/>
    <mergeCell ref="A738:D738"/>
    <mergeCell ref="A739:D739"/>
    <mergeCell ref="A712:E712"/>
    <mergeCell ref="A713:D713"/>
    <mergeCell ref="E713:E719"/>
    <mergeCell ref="A714:C714"/>
    <mergeCell ref="A715:B717"/>
    <mergeCell ref="A718:D718"/>
    <mergeCell ref="A719:D719"/>
    <mergeCell ref="A705:D705"/>
    <mergeCell ref="A706:D706"/>
    <mergeCell ref="A707:D707"/>
    <mergeCell ref="A708:D708"/>
    <mergeCell ref="A709:D709"/>
    <mergeCell ref="A710:D710"/>
    <mergeCell ref="A699:D699"/>
    <mergeCell ref="A700:D700"/>
    <mergeCell ref="A670:D670"/>
    <mergeCell ref="A701:D701"/>
    <mergeCell ref="A702:D702"/>
    <mergeCell ref="A703:D703"/>
    <mergeCell ref="A704:D704"/>
    <mergeCell ref="E690:E691"/>
    <mergeCell ref="A691:D691"/>
    <mergeCell ref="A692:D692"/>
    <mergeCell ref="E692:E711"/>
    <mergeCell ref="A693:D693"/>
    <mergeCell ref="A694:D694"/>
    <mergeCell ref="A695:D695"/>
    <mergeCell ref="A696:D696"/>
    <mergeCell ref="A697:D697"/>
    <mergeCell ref="A698:D698"/>
    <mergeCell ref="A711:D711"/>
    <mergeCell ref="A690:D690"/>
    <mergeCell ref="E670:E689"/>
    <mergeCell ref="A671:D671"/>
    <mergeCell ref="A672:D672"/>
    <mergeCell ref="A673:D673"/>
    <mergeCell ref="A674:D674"/>
    <mergeCell ref="A675:D675"/>
    <mergeCell ref="A676:D676"/>
    <mergeCell ref="A677:D677"/>
    <mergeCell ref="A678:D678"/>
    <mergeCell ref="A685:D685"/>
    <mergeCell ref="A686:D686"/>
    <mergeCell ref="A687:D687"/>
    <mergeCell ref="A688:D688"/>
    <mergeCell ref="A689:D689"/>
    <mergeCell ref="A679:D679"/>
    <mergeCell ref="A680:D680"/>
    <mergeCell ref="A681:D681"/>
    <mergeCell ref="A682:D682"/>
    <mergeCell ref="A683:D683"/>
    <mergeCell ref="A684:D684"/>
    <mergeCell ref="A662:E662"/>
    <mergeCell ref="A663:D663"/>
    <mergeCell ref="E663:E669"/>
    <mergeCell ref="A664:C664"/>
    <mergeCell ref="A665:B667"/>
    <mergeCell ref="A668:D668"/>
    <mergeCell ref="A669:D669"/>
    <mergeCell ref="A655:D655"/>
    <mergeCell ref="A656:D656"/>
    <mergeCell ref="A657:D657"/>
    <mergeCell ref="A658:D658"/>
    <mergeCell ref="A659:D659"/>
    <mergeCell ref="A660:D660"/>
    <mergeCell ref="A649:D649"/>
    <mergeCell ref="A650:D650"/>
    <mergeCell ref="A620:D620"/>
    <mergeCell ref="A651:D651"/>
    <mergeCell ref="A652:D652"/>
    <mergeCell ref="A653:D653"/>
    <mergeCell ref="A654:D654"/>
    <mergeCell ref="E640:E641"/>
    <mergeCell ref="A641:D641"/>
    <mergeCell ref="A642:D642"/>
    <mergeCell ref="E642:E661"/>
    <mergeCell ref="A643:D643"/>
    <mergeCell ref="A644:D644"/>
    <mergeCell ref="A645:D645"/>
    <mergeCell ref="A646:D646"/>
    <mergeCell ref="A647:D647"/>
    <mergeCell ref="A648:D648"/>
    <mergeCell ref="A661:D661"/>
    <mergeCell ref="A640:D640"/>
    <mergeCell ref="E620:E639"/>
    <mergeCell ref="A621:D621"/>
    <mergeCell ref="A622:D622"/>
    <mergeCell ref="A623:D623"/>
    <mergeCell ref="A624:D624"/>
    <mergeCell ref="A625:D625"/>
    <mergeCell ref="A626:D626"/>
    <mergeCell ref="A627:D627"/>
    <mergeCell ref="A628:D628"/>
    <mergeCell ref="A635:D635"/>
    <mergeCell ref="A636:D636"/>
    <mergeCell ref="A637:D637"/>
    <mergeCell ref="A638:D638"/>
    <mergeCell ref="A639:D639"/>
    <mergeCell ref="A629:D629"/>
    <mergeCell ref="A630:D630"/>
    <mergeCell ref="A631:D631"/>
    <mergeCell ref="A632:D632"/>
    <mergeCell ref="A633:D633"/>
    <mergeCell ref="A634:D634"/>
    <mergeCell ref="A612:E612"/>
    <mergeCell ref="A613:D613"/>
    <mergeCell ref="E613:E619"/>
    <mergeCell ref="A614:C614"/>
    <mergeCell ref="A615:B617"/>
    <mergeCell ref="A618:D618"/>
    <mergeCell ref="A619:D619"/>
    <mergeCell ref="A605:D605"/>
    <mergeCell ref="A606:D606"/>
    <mergeCell ref="A607:D607"/>
    <mergeCell ref="A608:D608"/>
    <mergeCell ref="A609:D609"/>
    <mergeCell ref="A610:D610"/>
    <mergeCell ref="A599:D599"/>
    <mergeCell ref="A600:D600"/>
    <mergeCell ref="A570:D570"/>
    <mergeCell ref="A601:D601"/>
    <mergeCell ref="A602:D602"/>
    <mergeCell ref="A603:D603"/>
    <mergeCell ref="A604:D604"/>
    <mergeCell ref="E590:E591"/>
    <mergeCell ref="A591:D591"/>
    <mergeCell ref="A592:D592"/>
    <mergeCell ref="E592:E611"/>
    <mergeCell ref="A593:D593"/>
    <mergeCell ref="A594:D594"/>
    <mergeCell ref="A595:D595"/>
    <mergeCell ref="A596:D596"/>
    <mergeCell ref="A597:D597"/>
    <mergeCell ref="A598:D598"/>
    <mergeCell ref="A611:D611"/>
    <mergeCell ref="A590:D590"/>
    <mergeCell ref="E570:E589"/>
    <mergeCell ref="A571:D571"/>
    <mergeCell ref="A572:D572"/>
    <mergeCell ref="A573:D573"/>
    <mergeCell ref="A574:D574"/>
    <mergeCell ref="A575:D575"/>
    <mergeCell ref="A576:D576"/>
    <mergeCell ref="A577:D577"/>
    <mergeCell ref="A578:D578"/>
    <mergeCell ref="A585:D585"/>
    <mergeCell ref="A586:D586"/>
    <mergeCell ref="A587:D587"/>
    <mergeCell ref="A588:D588"/>
    <mergeCell ref="A589:D589"/>
    <mergeCell ref="A579:D579"/>
    <mergeCell ref="A580:D580"/>
    <mergeCell ref="A581:D581"/>
    <mergeCell ref="A582:D582"/>
    <mergeCell ref="A583:D583"/>
    <mergeCell ref="A584:D584"/>
    <mergeCell ref="A562:E562"/>
    <mergeCell ref="A563:D563"/>
    <mergeCell ref="E563:E569"/>
    <mergeCell ref="A564:C564"/>
    <mergeCell ref="A565:B567"/>
    <mergeCell ref="A568:D568"/>
    <mergeCell ref="A569:D569"/>
    <mergeCell ref="A555:D555"/>
    <mergeCell ref="A556:D556"/>
    <mergeCell ref="A557:D557"/>
    <mergeCell ref="A558:D558"/>
    <mergeCell ref="A559:D559"/>
    <mergeCell ref="A560:D560"/>
    <mergeCell ref="A549:D549"/>
    <mergeCell ref="A550:D550"/>
    <mergeCell ref="A520:D520"/>
    <mergeCell ref="A551:D551"/>
    <mergeCell ref="A552:D552"/>
    <mergeCell ref="A553:D553"/>
    <mergeCell ref="A554:D554"/>
    <mergeCell ref="E540:E541"/>
    <mergeCell ref="A541:D541"/>
    <mergeCell ref="A542:D542"/>
    <mergeCell ref="E542:E561"/>
    <mergeCell ref="A543:D543"/>
    <mergeCell ref="A544:D544"/>
    <mergeCell ref="A545:D545"/>
    <mergeCell ref="A546:D546"/>
    <mergeCell ref="A547:D547"/>
    <mergeCell ref="A548:D548"/>
    <mergeCell ref="A561:D561"/>
    <mergeCell ref="A540:D540"/>
    <mergeCell ref="E520:E539"/>
    <mergeCell ref="A521:D521"/>
    <mergeCell ref="A522:D522"/>
    <mergeCell ref="A523:D523"/>
    <mergeCell ref="A524:D524"/>
    <mergeCell ref="A525:D525"/>
    <mergeCell ref="A526:D526"/>
    <mergeCell ref="A527:D527"/>
    <mergeCell ref="A528:D528"/>
    <mergeCell ref="A535:D535"/>
    <mergeCell ref="A536:D536"/>
    <mergeCell ref="A537:D537"/>
    <mergeCell ref="A538:D538"/>
    <mergeCell ref="A539:D539"/>
    <mergeCell ref="A529:D529"/>
    <mergeCell ref="A530:D530"/>
    <mergeCell ref="A531:D531"/>
    <mergeCell ref="A532:D532"/>
    <mergeCell ref="A533:D533"/>
    <mergeCell ref="A534:D534"/>
    <mergeCell ref="A512:E512"/>
    <mergeCell ref="A513:D513"/>
    <mergeCell ref="E513:E519"/>
    <mergeCell ref="A514:C514"/>
    <mergeCell ref="A515:B517"/>
    <mergeCell ref="A518:D518"/>
    <mergeCell ref="A519:D519"/>
    <mergeCell ref="A505:D505"/>
    <mergeCell ref="A506:D506"/>
    <mergeCell ref="A507:D507"/>
    <mergeCell ref="A508:D508"/>
    <mergeCell ref="A509:D509"/>
    <mergeCell ref="A510:D510"/>
    <mergeCell ref="A499:D499"/>
    <mergeCell ref="A500:D500"/>
    <mergeCell ref="A470:D470"/>
    <mergeCell ref="A501:D501"/>
    <mergeCell ref="A502:D502"/>
    <mergeCell ref="A503:D503"/>
    <mergeCell ref="A504:D504"/>
    <mergeCell ref="E490:E491"/>
    <mergeCell ref="A491:D491"/>
    <mergeCell ref="A492:D492"/>
    <mergeCell ref="E492:E511"/>
    <mergeCell ref="A493:D493"/>
    <mergeCell ref="A494:D494"/>
    <mergeCell ref="A495:D495"/>
    <mergeCell ref="A496:D496"/>
    <mergeCell ref="A497:D497"/>
    <mergeCell ref="A498:D498"/>
    <mergeCell ref="A511:D511"/>
    <mergeCell ref="A490:D490"/>
    <mergeCell ref="E470:E489"/>
    <mergeCell ref="A471:D471"/>
    <mergeCell ref="A472:D472"/>
    <mergeCell ref="A473:D473"/>
    <mergeCell ref="A474:D474"/>
    <mergeCell ref="A475:D475"/>
    <mergeCell ref="A476:D476"/>
    <mergeCell ref="A477:D477"/>
    <mergeCell ref="A478:D478"/>
    <mergeCell ref="A485:D485"/>
    <mergeCell ref="A486:D486"/>
    <mergeCell ref="A487:D487"/>
    <mergeCell ref="A488:D488"/>
    <mergeCell ref="A489:D489"/>
    <mergeCell ref="A479:D479"/>
    <mergeCell ref="A480:D480"/>
    <mergeCell ref="A481:D481"/>
    <mergeCell ref="A482:D482"/>
    <mergeCell ref="A483:D483"/>
    <mergeCell ref="A484:D484"/>
    <mergeCell ref="A462:E462"/>
    <mergeCell ref="A463:D463"/>
    <mergeCell ref="E463:E469"/>
    <mergeCell ref="A464:C464"/>
    <mergeCell ref="A465:B467"/>
    <mergeCell ref="A468:D468"/>
    <mergeCell ref="A469:D469"/>
    <mergeCell ref="A455:D455"/>
    <mergeCell ref="A456:D456"/>
    <mergeCell ref="A457:D457"/>
    <mergeCell ref="A458:D458"/>
    <mergeCell ref="A459:D459"/>
    <mergeCell ref="A460:D460"/>
    <mergeCell ref="A449:D449"/>
    <mergeCell ref="A450:D450"/>
    <mergeCell ref="A420:D420"/>
    <mergeCell ref="A451:D451"/>
    <mergeCell ref="A452:D452"/>
    <mergeCell ref="A453:D453"/>
    <mergeCell ref="A454:D454"/>
    <mergeCell ref="E440:E441"/>
    <mergeCell ref="A441:D441"/>
    <mergeCell ref="A442:D442"/>
    <mergeCell ref="E442:E461"/>
    <mergeCell ref="A443:D443"/>
    <mergeCell ref="A444:D444"/>
    <mergeCell ref="A445:D445"/>
    <mergeCell ref="A446:D446"/>
    <mergeCell ref="A447:D447"/>
    <mergeCell ref="A448:D448"/>
    <mergeCell ref="A461:D461"/>
    <mergeCell ref="A440:D440"/>
    <mergeCell ref="E420:E439"/>
    <mergeCell ref="A421:D421"/>
    <mergeCell ref="A422:D422"/>
    <mergeCell ref="A423:D423"/>
    <mergeCell ref="A424:D424"/>
    <mergeCell ref="A425:D425"/>
    <mergeCell ref="A426:D426"/>
    <mergeCell ref="A427:D427"/>
    <mergeCell ref="A428:D428"/>
    <mergeCell ref="A435:D435"/>
    <mergeCell ref="A436:D436"/>
    <mergeCell ref="A437:D437"/>
    <mergeCell ref="A438:D438"/>
    <mergeCell ref="A439:D439"/>
    <mergeCell ref="A429:D429"/>
    <mergeCell ref="A430:D430"/>
    <mergeCell ref="A431:D431"/>
    <mergeCell ref="A432:D432"/>
    <mergeCell ref="A433:D433"/>
    <mergeCell ref="A434:D434"/>
    <mergeCell ref="A412:E412"/>
    <mergeCell ref="A413:D413"/>
    <mergeCell ref="E413:E419"/>
    <mergeCell ref="A414:C414"/>
    <mergeCell ref="A415:B417"/>
    <mergeCell ref="A418:D418"/>
    <mergeCell ref="A419:D419"/>
    <mergeCell ref="A405:D405"/>
    <mergeCell ref="A406:D406"/>
    <mergeCell ref="A407:D407"/>
    <mergeCell ref="A408:D408"/>
    <mergeCell ref="A409:D409"/>
    <mergeCell ref="A410:D410"/>
    <mergeCell ref="A399:D399"/>
    <mergeCell ref="A400:D400"/>
    <mergeCell ref="A370:D370"/>
    <mergeCell ref="A401:D401"/>
    <mergeCell ref="A402:D402"/>
    <mergeCell ref="A403:D403"/>
    <mergeCell ref="A404:D404"/>
    <mergeCell ref="E390:E391"/>
    <mergeCell ref="A391:D391"/>
    <mergeCell ref="A392:D392"/>
    <mergeCell ref="E392:E411"/>
    <mergeCell ref="A393:D393"/>
    <mergeCell ref="A394:D394"/>
    <mergeCell ref="A395:D395"/>
    <mergeCell ref="A396:D396"/>
    <mergeCell ref="A397:D397"/>
    <mergeCell ref="A398:D398"/>
    <mergeCell ref="A411:D411"/>
    <mergeCell ref="A390:D390"/>
    <mergeCell ref="E370:E389"/>
    <mergeCell ref="A371:D371"/>
    <mergeCell ref="A372:D372"/>
    <mergeCell ref="A373:D373"/>
    <mergeCell ref="A374:D374"/>
    <mergeCell ref="A375:D375"/>
    <mergeCell ref="A376:D376"/>
    <mergeCell ref="A377:D377"/>
    <mergeCell ref="A378:D378"/>
    <mergeCell ref="A385:D385"/>
    <mergeCell ref="A386:D386"/>
    <mergeCell ref="A387:D387"/>
    <mergeCell ref="A388:D388"/>
    <mergeCell ref="A389:D389"/>
    <mergeCell ref="A379:D379"/>
    <mergeCell ref="A380:D380"/>
    <mergeCell ref="A381:D381"/>
    <mergeCell ref="A382:D382"/>
    <mergeCell ref="A383:D383"/>
    <mergeCell ref="A384:D384"/>
    <mergeCell ref="A362:E362"/>
    <mergeCell ref="A363:D363"/>
    <mergeCell ref="E363:E369"/>
    <mergeCell ref="A364:C364"/>
    <mergeCell ref="A365:B367"/>
    <mergeCell ref="A368:D368"/>
    <mergeCell ref="A369:D369"/>
    <mergeCell ref="A355:D355"/>
    <mergeCell ref="A356:D356"/>
    <mergeCell ref="A357:D357"/>
    <mergeCell ref="A358:D358"/>
    <mergeCell ref="A359:D359"/>
    <mergeCell ref="A360:D360"/>
    <mergeCell ref="A349:D349"/>
    <mergeCell ref="A350:D350"/>
    <mergeCell ref="A320:D320"/>
    <mergeCell ref="A351:D351"/>
    <mergeCell ref="A352:D352"/>
    <mergeCell ref="A353:D353"/>
    <mergeCell ref="A354:D354"/>
    <mergeCell ref="E340:E341"/>
    <mergeCell ref="A341:D341"/>
    <mergeCell ref="A342:D342"/>
    <mergeCell ref="E342:E361"/>
    <mergeCell ref="A343:D343"/>
    <mergeCell ref="A344:D344"/>
    <mergeCell ref="A345:D345"/>
    <mergeCell ref="A346:D346"/>
    <mergeCell ref="A347:D347"/>
    <mergeCell ref="A348:D348"/>
    <mergeCell ref="A361:D361"/>
    <mergeCell ref="A340:D340"/>
    <mergeCell ref="E320:E339"/>
    <mergeCell ref="A321:D321"/>
    <mergeCell ref="A322:D322"/>
    <mergeCell ref="A323:D323"/>
    <mergeCell ref="A324:D324"/>
    <mergeCell ref="A325:D325"/>
    <mergeCell ref="A326:D326"/>
    <mergeCell ref="A327:D327"/>
    <mergeCell ref="A328:D328"/>
    <mergeCell ref="A335:D335"/>
    <mergeCell ref="A336:D336"/>
    <mergeCell ref="A337:D337"/>
    <mergeCell ref="A338:D338"/>
    <mergeCell ref="A339:D339"/>
    <mergeCell ref="A329:D329"/>
    <mergeCell ref="A330:D330"/>
    <mergeCell ref="A331:D331"/>
    <mergeCell ref="A332:D332"/>
    <mergeCell ref="A333:D333"/>
    <mergeCell ref="A334:D334"/>
    <mergeCell ref="A312:E312"/>
    <mergeCell ref="A313:D313"/>
    <mergeCell ref="E313:E319"/>
    <mergeCell ref="A314:C314"/>
    <mergeCell ref="A315:B317"/>
    <mergeCell ref="A318:D318"/>
    <mergeCell ref="A319:D319"/>
    <mergeCell ref="A305:D305"/>
    <mergeCell ref="A306:D306"/>
    <mergeCell ref="A307:D307"/>
    <mergeCell ref="A308:D308"/>
    <mergeCell ref="A309:D309"/>
    <mergeCell ref="A310:D310"/>
    <mergeCell ref="A299:D299"/>
    <mergeCell ref="A300:D300"/>
    <mergeCell ref="A270:D270"/>
    <mergeCell ref="A301:D301"/>
    <mergeCell ref="A302:D302"/>
    <mergeCell ref="A303:D303"/>
    <mergeCell ref="A304:D304"/>
    <mergeCell ref="E290:E291"/>
    <mergeCell ref="A291:D291"/>
    <mergeCell ref="A292:D292"/>
    <mergeCell ref="E292:E311"/>
    <mergeCell ref="A293:D293"/>
    <mergeCell ref="A294:D294"/>
    <mergeCell ref="A295:D295"/>
    <mergeCell ref="A296:D296"/>
    <mergeCell ref="A297:D297"/>
    <mergeCell ref="A298:D298"/>
    <mergeCell ref="A311:D311"/>
    <mergeCell ref="A290:D290"/>
    <mergeCell ref="E270:E289"/>
    <mergeCell ref="A271:D271"/>
    <mergeCell ref="A272:D272"/>
    <mergeCell ref="A273:D273"/>
    <mergeCell ref="A274:D274"/>
    <mergeCell ref="A275:D275"/>
    <mergeCell ref="A276:D276"/>
    <mergeCell ref="A277:D277"/>
    <mergeCell ref="A278:D278"/>
    <mergeCell ref="A285:D285"/>
    <mergeCell ref="A286:D286"/>
    <mergeCell ref="A287:D287"/>
    <mergeCell ref="A288:D288"/>
    <mergeCell ref="A289:D289"/>
    <mergeCell ref="A279:D279"/>
    <mergeCell ref="A280:D280"/>
    <mergeCell ref="A281:D281"/>
    <mergeCell ref="A282:D282"/>
    <mergeCell ref="A283:D283"/>
    <mergeCell ref="A284:D284"/>
    <mergeCell ref="A262:E262"/>
    <mergeCell ref="A263:D263"/>
    <mergeCell ref="E263:E269"/>
    <mergeCell ref="A264:C264"/>
    <mergeCell ref="A265:B267"/>
    <mergeCell ref="A268:D268"/>
    <mergeCell ref="A269:D269"/>
    <mergeCell ref="A255:D255"/>
    <mergeCell ref="A256:D256"/>
    <mergeCell ref="A257:D257"/>
    <mergeCell ref="A258:D258"/>
    <mergeCell ref="A259:D259"/>
    <mergeCell ref="A260:D260"/>
    <mergeCell ref="A249:D249"/>
    <mergeCell ref="A250:D250"/>
    <mergeCell ref="A220:D220"/>
    <mergeCell ref="A251:D251"/>
    <mergeCell ref="A252:D252"/>
    <mergeCell ref="A253:D253"/>
    <mergeCell ref="A254:D254"/>
    <mergeCell ref="E240:E241"/>
    <mergeCell ref="A241:D241"/>
    <mergeCell ref="A242:D242"/>
    <mergeCell ref="E242:E261"/>
    <mergeCell ref="A243:D243"/>
    <mergeCell ref="A244:D244"/>
    <mergeCell ref="A245:D245"/>
    <mergeCell ref="A246:D246"/>
    <mergeCell ref="A247:D247"/>
    <mergeCell ref="A248:D248"/>
    <mergeCell ref="A261:D261"/>
    <mergeCell ref="A240:D240"/>
    <mergeCell ref="E220:E239"/>
    <mergeCell ref="A221:D221"/>
    <mergeCell ref="A222:D222"/>
    <mergeCell ref="A223:D223"/>
    <mergeCell ref="A224:D224"/>
    <mergeCell ref="A225:D225"/>
    <mergeCell ref="A226:D226"/>
    <mergeCell ref="A227:D227"/>
    <mergeCell ref="A228:D228"/>
    <mergeCell ref="A235:D235"/>
    <mergeCell ref="A236:D236"/>
    <mergeCell ref="A237:D237"/>
    <mergeCell ref="A238:D238"/>
    <mergeCell ref="A239:D239"/>
    <mergeCell ref="A229:D229"/>
    <mergeCell ref="A230:D230"/>
    <mergeCell ref="A231:D231"/>
    <mergeCell ref="A232:D232"/>
    <mergeCell ref="A233:D233"/>
    <mergeCell ref="A234:D234"/>
    <mergeCell ref="A212:E212"/>
    <mergeCell ref="A213:D213"/>
    <mergeCell ref="E213:E219"/>
    <mergeCell ref="A214:C214"/>
    <mergeCell ref="A215:B217"/>
    <mergeCell ref="A218:D218"/>
    <mergeCell ref="A219:D219"/>
    <mergeCell ref="A205:D205"/>
    <mergeCell ref="A206:D206"/>
    <mergeCell ref="A207:D207"/>
    <mergeCell ref="A208:D208"/>
    <mergeCell ref="A209:D209"/>
    <mergeCell ref="A210:D210"/>
    <mergeCell ref="A199:D199"/>
    <mergeCell ref="A200:D200"/>
    <mergeCell ref="A170:D170"/>
    <mergeCell ref="A201:D201"/>
    <mergeCell ref="A202:D202"/>
    <mergeCell ref="A203:D203"/>
    <mergeCell ref="A204:D204"/>
    <mergeCell ref="E190:E191"/>
    <mergeCell ref="A191:D191"/>
    <mergeCell ref="A192:D192"/>
    <mergeCell ref="E192:E211"/>
    <mergeCell ref="A193:D193"/>
    <mergeCell ref="A194:D194"/>
    <mergeCell ref="A195:D195"/>
    <mergeCell ref="A196:D196"/>
    <mergeCell ref="A197:D197"/>
    <mergeCell ref="A198:D198"/>
    <mergeCell ref="A211:D211"/>
    <mergeCell ref="A190:D190"/>
    <mergeCell ref="E170:E189"/>
    <mergeCell ref="A171:D171"/>
    <mergeCell ref="A172:D172"/>
    <mergeCell ref="A173:D173"/>
    <mergeCell ref="A174:D174"/>
    <mergeCell ref="A175:D175"/>
    <mergeCell ref="A176:D176"/>
    <mergeCell ref="A177:D177"/>
    <mergeCell ref="A178:D178"/>
    <mergeCell ref="A185:D185"/>
    <mergeCell ref="A186:D186"/>
    <mergeCell ref="A187:D187"/>
    <mergeCell ref="A188:D188"/>
    <mergeCell ref="A189:D189"/>
    <mergeCell ref="A179:D179"/>
    <mergeCell ref="A180:D180"/>
    <mergeCell ref="A181:D181"/>
    <mergeCell ref="A182:D182"/>
    <mergeCell ref="A183:D183"/>
    <mergeCell ref="A184:D184"/>
    <mergeCell ref="A162:E162"/>
    <mergeCell ref="A163:D163"/>
    <mergeCell ref="E163:E169"/>
    <mergeCell ref="A164:C164"/>
    <mergeCell ref="A165:B167"/>
    <mergeCell ref="A168:D168"/>
    <mergeCell ref="A169:D169"/>
    <mergeCell ref="A155:D155"/>
    <mergeCell ref="A156:D156"/>
    <mergeCell ref="A157:D157"/>
    <mergeCell ref="A158:D158"/>
    <mergeCell ref="A159:D159"/>
    <mergeCell ref="A160:D160"/>
    <mergeCell ref="A149:D149"/>
    <mergeCell ref="A150:D150"/>
    <mergeCell ref="A120:D120"/>
    <mergeCell ref="A151:D151"/>
    <mergeCell ref="A152:D152"/>
    <mergeCell ref="A153:D153"/>
    <mergeCell ref="A154:D154"/>
    <mergeCell ref="E140:E141"/>
    <mergeCell ref="A141:D141"/>
    <mergeCell ref="A142:D142"/>
    <mergeCell ref="E142:E161"/>
    <mergeCell ref="A143:D143"/>
    <mergeCell ref="A144:D144"/>
    <mergeCell ref="A145:D145"/>
    <mergeCell ref="A146:D146"/>
    <mergeCell ref="A147:D147"/>
    <mergeCell ref="A148:D148"/>
    <mergeCell ref="A161:D161"/>
    <mergeCell ref="A140:D140"/>
    <mergeCell ref="E120:E139"/>
    <mergeCell ref="A121:D121"/>
    <mergeCell ref="A122:D122"/>
    <mergeCell ref="A123:D123"/>
    <mergeCell ref="A124:D124"/>
    <mergeCell ref="A125:D125"/>
    <mergeCell ref="A126:D126"/>
    <mergeCell ref="A127:D127"/>
    <mergeCell ref="A128:D128"/>
    <mergeCell ref="A135:D135"/>
    <mergeCell ref="A136:D136"/>
    <mergeCell ref="A137:D137"/>
    <mergeCell ref="A138:D138"/>
    <mergeCell ref="A139:D139"/>
    <mergeCell ref="A129:D129"/>
    <mergeCell ref="A130:D130"/>
    <mergeCell ref="A131:D131"/>
    <mergeCell ref="A132:D132"/>
    <mergeCell ref="A133:D133"/>
    <mergeCell ref="A134:D134"/>
    <mergeCell ref="A112:E112"/>
    <mergeCell ref="A113:D113"/>
    <mergeCell ref="E113:E119"/>
    <mergeCell ref="A114:C114"/>
    <mergeCell ref="A115:B117"/>
    <mergeCell ref="A118:D118"/>
    <mergeCell ref="A119:D119"/>
    <mergeCell ref="A105:D105"/>
    <mergeCell ref="A106:D106"/>
    <mergeCell ref="A107:D107"/>
    <mergeCell ref="A108:D108"/>
    <mergeCell ref="A109:D109"/>
    <mergeCell ref="A110:D110"/>
    <mergeCell ref="A101:D101"/>
    <mergeCell ref="A102:D102"/>
    <mergeCell ref="A103:D103"/>
    <mergeCell ref="A104:D104"/>
    <mergeCell ref="E90:E91"/>
    <mergeCell ref="A91:D91"/>
    <mergeCell ref="A92:D92"/>
    <mergeCell ref="E92:E111"/>
    <mergeCell ref="A93:D93"/>
    <mergeCell ref="A94:D94"/>
    <mergeCell ref="A95:D95"/>
    <mergeCell ref="A96:D96"/>
    <mergeCell ref="A97:D97"/>
    <mergeCell ref="A98:D98"/>
    <mergeCell ref="A111:D111"/>
    <mergeCell ref="A90:D90"/>
    <mergeCell ref="A99:D99"/>
    <mergeCell ref="A100:D100"/>
    <mergeCell ref="A77:D77"/>
    <mergeCell ref="A78:D78"/>
    <mergeCell ref="A85:D85"/>
    <mergeCell ref="A86:D86"/>
    <mergeCell ref="A87:D87"/>
    <mergeCell ref="A88:D88"/>
    <mergeCell ref="A89:D89"/>
    <mergeCell ref="A82:D82"/>
    <mergeCell ref="A83:D83"/>
    <mergeCell ref="A84:D84"/>
    <mergeCell ref="A46:D46"/>
    <mergeCell ref="A47:D47"/>
    <mergeCell ref="A48:D48"/>
    <mergeCell ref="A49:D49"/>
    <mergeCell ref="A50:D50"/>
    <mergeCell ref="A51:D51"/>
    <mergeCell ref="A40:D40"/>
    <mergeCell ref="A41:D41"/>
    <mergeCell ref="A42:D42"/>
    <mergeCell ref="A43:D43"/>
    <mergeCell ref="A44:D44"/>
    <mergeCell ref="A45:D45"/>
    <mergeCell ref="A52:D52"/>
    <mergeCell ref="A53:D53"/>
    <mergeCell ref="A54:D54"/>
    <mergeCell ref="A55:D55"/>
    <mergeCell ref="A56:D56"/>
    <mergeCell ref="A57:D57"/>
    <mergeCell ref="A79:D79"/>
    <mergeCell ref="A80:D80"/>
    <mergeCell ref="A81:D81"/>
    <mergeCell ref="A62:E62"/>
    <mergeCell ref="A63:D63"/>
    <mergeCell ref="E63:E69"/>
    <mergeCell ref="A64:C64"/>
    <mergeCell ref="A65:B67"/>
    <mergeCell ref="A68:D68"/>
    <mergeCell ref="A69:D69"/>
    <mergeCell ref="A70:D70"/>
    <mergeCell ref="E70:E89"/>
    <mergeCell ref="A71:D71"/>
    <mergeCell ref="A72:D72"/>
    <mergeCell ref="A73:D73"/>
    <mergeCell ref="A74:D74"/>
    <mergeCell ref="A75:D75"/>
    <mergeCell ref="A76:D76"/>
    <mergeCell ref="A29:E29"/>
    <mergeCell ref="A30:D30"/>
    <mergeCell ref="A31:C31"/>
    <mergeCell ref="A32:B34"/>
    <mergeCell ref="A35:D35"/>
    <mergeCell ref="A36:D36"/>
    <mergeCell ref="A37:D37"/>
    <mergeCell ref="A38:D38"/>
    <mergeCell ref="A39:D39"/>
    <mergeCell ref="A14:D14"/>
    <mergeCell ref="E14:E28"/>
    <mergeCell ref="A15:D15"/>
    <mergeCell ref="A16:D16"/>
    <mergeCell ref="A17:D17"/>
    <mergeCell ref="A18:D18"/>
    <mergeCell ref="A19:D19"/>
    <mergeCell ref="A20:D20"/>
    <mergeCell ref="A21:D21"/>
    <mergeCell ref="A22:D22"/>
    <mergeCell ref="A1:D1"/>
    <mergeCell ref="A2:D2"/>
    <mergeCell ref="A3:E3"/>
    <mergeCell ref="A4:D5"/>
    <mergeCell ref="E4:E5"/>
    <mergeCell ref="A6:C6"/>
    <mergeCell ref="A58:C58"/>
    <mergeCell ref="A59:B61"/>
    <mergeCell ref="E30:E61"/>
    <mergeCell ref="A7:B7"/>
    <mergeCell ref="C7:D7"/>
    <mergeCell ref="A8:D8"/>
    <mergeCell ref="E8:E13"/>
    <mergeCell ref="A9:D9"/>
    <mergeCell ref="A10:D10"/>
    <mergeCell ref="A11:D11"/>
    <mergeCell ref="A12:D12"/>
    <mergeCell ref="A13:D13"/>
    <mergeCell ref="A23:D23"/>
    <mergeCell ref="A24:D24"/>
    <mergeCell ref="A25:D25"/>
    <mergeCell ref="A26:D26"/>
    <mergeCell ref="A27:D27"/>
    <mergeCell ref="A28:D28"/>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A4" sqref="A4:G5"/>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184" t="s">
        <v>281</v>
      </c>
      <c r="B1" s="39"/>
      <c r="C1" s="39"/>
      <c r="D1" s="39"/>
      <c r="E1" s="39"/>
      <c r="F1" s="39"/>
      <c r="G1" s="13"/>
      <c r="H1" s="13"/>
      <c r="I1" s="77"/>
    </row>
    <row r="2" spans="1:9" x14ac:dyDescent="0.25">
      <c r="A2" s="186" t="s">
        <v>282</v>
      </c>
      <c r="B2" s="39"/>
      <c r="C2" s="39"/>
      <c r="D2" s="39"/>
      <c r="E2" s="39"/>
      <c r="F2" s="39"/>
      <c r="G2" s="13"/>
      <c r="H2" s="13"/>
      <c r="I2" s="77"/>
    </row>
    <row r="3" spans="1:9" ht="15.75" thickBot="1" x14ac:dyDescent="0.3">
      <c r="A3" s="626"/>
      <c r="B3" s="626"/>
      <c r="C3" s="626"/>
      <c r="D3" s="626"/>
      <c r="E3" s="626"/>
      <c r="F3" s="626"/>
      <c r="G3" s="626"/>
      <c r="H3" s="626"/>
    </row>
    <row r="4" spans="1:9" x14ac:dyDescent="0.25">
      <c r="A4" s="465" t="s">
        <v>282</v>
      </c>
      <c r="B4" s="466"/>
      <c r="C4" s="466"/>
      <c r="D4" s="466"/>
      <c r="E4" s="466"/>
      <c r="F4" s="466"/>
      <c r="G4" s="572"/>
      <c r="H4" s="580" t="s">
        <v>536</v>
      </c>
    </row>
    <row r="5" spans="1:9" ht="24.95" customHeight="1" thickBot="1" x14ac:dyDescent="0.3">
      <c r="A5" s="554"/>
      <c r="B5" s="555"/>
      <c r="C5" s="555"/>
      <c r="D5" s="555"/>
      <c r="E5" s="555"/>
      <c r="F5" s="555"/>
      <c r="G5" s="573"/>
      <c r="H5" s="756"/>
    </row>
    <row r="6" spans="1:9" ht="15" customHeight="1" thickBot="1" x14ac:dyDescent="0.3">
      <c r="A6" s="531" t="s">
        <v>16</v>
      </c>
      <c r="B6" s="701"/>
      <c r="C6" s="701"/>
      <c r="D6" s="210"/>
      <c r="E6" s="210"/>
      <c r="F6" s="210"/>
      <c r="G6" s="266">
        <v>42916</v>
      </c>
      <c r="H6" s="37"/>
    </row>
    <row r="7" spans="1:9" ht="38.1" customHeight="1" x14ac:dyDescent="0.25">
      <c r="A7" s="766" t="s">
        <v>615</v>
      </c>
      <c r="B7" s="767"/>
      <c r="C7" s="767"/>
      <c r="D7" s="267" t="s">
        <v>17</v>
      </c>
      <c r="E7" s="267" t="s">
        <v>130</v>
      </c>
      <c r="F7" s="267" t="s">
        <v>131</v>
      </c>
      <c r="G7" s="382" t="s">
        <v>132</v>
      </c>
      <c r="H7" s="760" t="s">
        <v>47</v>
      </c>
    </row>
    <row r="8" spans="1:9" ht="15" customHeight="1" x14ac:dyDescent="0.25">
      <c r="A8" s="768"/>
      <c r="B8" s="769"/>
      <c r="C8" s="770"/>
      <c r="D8" s="94" t="s">
        <v>628</v>
      </c>
      <c r="E8" s="94" t="s">
        <v>627</v>
      </c>
      <c r="F8" s="94" t="s">
        <v>590</v>
      </c>
      <c r="G8" s="383" t="s">
        <v>589</v>
      </c>
      <c r="H8" s="761"/>
    </row>
    <row r="9" spans="1:9" ht="24.95" customHeight="1" x14ac:dyDescent="0.25">
      <c r="A9" s="759" t="s">
        <v>283</v>
      </c>
      <c r="B9" s="757" t="s">
        <v>284</v>
      </c>
      <c r="C9" s="93" t="s">
        <v>289</v>
      </c>
      <c r="D9" s="263">
        <v>84099</v>
      </c>
      <c r="E9" s="263">
        <v>161185</v>
      </c>
      <c r="F9" s="263">
        <v>102384</v>
      </c>
      <c r="G9" s="384">
        <v>82398</v>
      </c>
      <c r="H9" s="761"/>
    </row>
    <row r="10" spans="1:9" ht="25.5" x14ac:dyDescent="0.25">
      <c r="A10" s="593"/>
      <c r="B10" s="758"/>
      <c r="C10" s="6" t="s">
        <v>293</v>
      </c>
      <c r="D10" s="263">
        <v>102281</v>
      </c>
      <c r="E10" s="263">
        <v>207142</v>
      </c>
      <c r="F10" s="263">
        <v>119004</v>
      </c>
      <c r="G10" s="384">
        <v>72471</v>
      </c>
      <c r="H10" s="761"/>
    </row>
    <row r="11" spans="1:9" x14ac:dyDescent="0.25">
      <c r="A11" s="593"/>
      <c r="B11" s="758"/>
      <c r="C11" s="6" t="s">
        <v>290</v>
      </c>
      <c r="D11" s="263"/>
      <c r="E11" s="263"/>
      <c r="F11" s="263"/>
      <c r="G11" s="384"/>
      <c r="H11" s="761"/>
    </row>
    <row r="12" spans="1:9" x14ac:dyDescent="0.25">
      <c r="A12" s="593"/>
      <c r="B12" s="758"/>
      <c r="C12" s="6" t="s">
        <v>291</v>
      </c>
      <c r="D12" s="263">
        <v>491060</v>
      </c>
      <c r="E12" s="263">
        <v>420854</v>
      </c>
      <c r="F12" s="263">
        <v>294837</v>
      </c>
      <c r="G12" s="384">
        <v>154051</v>
      </c>
      <c r="H12" s="761"/>
    </row>
    <row r="13" spans="1:9" x14ac:dyDescent="0.25">
      <c r="A13" s="593"/>
      <c r="B13" s="758"/>
      <c r="C13" s="6" t="s">
        <v>292</v>
      </c>
      <c r="D13" s="263"/>
      <c r="E13" s="263"/>
      <c r="F13" s="263"/>
      <c r="G13" s="384"/>
      <c r="H13" s="761"/>
    </row>
    <row r="14" spans="1:9" ht="25.5" x14ac:dyDescent="0.25">
      <c r="A14" s="593"/>
      <c r="B14" s="758" t="s">
        <v>285</v>
      </c>
      <c r="C14" s="6" t="s">
        <v>289</v>
      </c>
      <c r="D14" s="263">
        <v>7216692</v>
      </c>
      <c r="E14" s="263">
        <v>30783732</v>
      </c>
      <c r="F14" s="263">
        <v>27225016</v>
      </c>
      <c r="G14" s="384">
        <v>6721720</v>
      </c>
      <c r="H14" s="761"/>
    </row>
    <row r="15" spans="1:9" ht="25.5" x14ac:dyDescent="0.25">
      <c r="A15" s="593"/>
      <c r="B15" s="758"/>
      <c r="C15" s="6" t="s">
        <v>293</v>
      </c>
      <c r="D15" s="263">
        <v>883214446</v>
      </c>
      <c r="E15" s="263">
        <v>678116511</v>
      </c>
      <c r="F15" s="263">
        <v>200727767</v>
      </c>
      <c r="G15" s="384">
        <v>140440119</v>
      </c>
      <c r="H15" s="761"/>
    </row>
    <row r="16" spans="1:9" x14ac:dyDescent="0.25">
      <c r="A16" s="593"/>
      <c r="B16" s="758"/>
      <c r="C16" s="6" t="s">
        <v>294</v>
      </c>
      <c r="D16" s="263"/>
      <c r="E16" s="263"/>
      <c r="F16" s="263"/>
      <c r="G16" s="384"/>
      <c r="H16" s="761"/>
    </row>
    <row r="17" spans="1:8" ht="24.95" customHeight="1" x14ac:dyDescent="0.25">
      <c r="A17" s="593"/>
      <c r="B17" s="758"/>
      <c r="C17" s="6" t="s">
        <v>291</v>
      </c>
      <c r="D17" s="263">
        <v>11944610</v>
      </c>
      <c r="E17" s="263">
        <v>16425095</v>
      </c>
      <c r="F17" s="263">
        <v>7353933</v>
      </c>
      <c r="G17" s="384">
        <v>2686244</v>
      </c>
      <c r="H17" s="761"/>
    </row>
    <row r="18" spans="1:8" ht="15.75" thickBot="1" x14ac:dyDescent="0.3">
      <c r="A18" s="594"/>
      <c r="B18" s="599"/>
      <c r="C18" s="92" t="s">
        <v>292</v>
      </c>
      <c r="D18" s="264">
        <v>11603900</v>
      </c>
      <c r="E18" s="264">
        <v>17283331</v>
      </c>
      <c r="F18" s="264">
        <v>14702588</v>
      </c>
      <c r="G18" s="385">
        <v>9443748</v>
      </c>
      <c r="H18" s="762"/>
    </row>
    <row r="19" spans="1:8" ht="15" customHeight="1" x14ac:dyDescent="0.25">
      <c r="A19" s="774" t="s">
        <v>286</v>
      </c>
      <c r="B19" s="777" t="s">
        <v>289</v>
      </c>
      <c r="C19" s="503"/>
      <c r="D19" s="265">
        <v>2805808</v>
      </c>
      <c r="E19" s="265">
        <v>2501558</v>
      </c>
      <c r="F19" s="265">
        <v>3541495</v>
      </c>
      <c r="G19" s="386">
        <v>3400686</v>
      </c>
      <c r="H19" s="760" t="s">
        <v>48</v>
      </c>
    </row>
    <row r="20" spans="1:8" ht="15" customHeight="1" x14ac:dyDescent="0.25">
      <c r="A20" s="774"/>
      <c r="B20" s="776" t="s">
        <v>293</v>
      </c>
      <c r="C20" s="502"/>
      <c r="D20" s="263">
        <v>145717539</v>
      </c>
      <c r="E20" s="263">
        <v>118812014</v>
      </c>
      <c r="F20" s="263">
        <v>69968409</v>
      </c>
      <c r="G20" s="384">
        <v>55089811</v>
      </c>
      <c r="H20" s="761"/>
    </row>
    <row r="21" spans="1:8" x14ac:dyDescent="0.25">
      <c r="A21" s="774"/>
      <c r="B21" s="776" t="s">
        <v>294</v>
      </c>
      <c r="C21" s="502"/>
      <c r="D21" s="263"/>
      <c r="E21" s="263"/>
      <c r="F21" s="263"/>
      <c r="G21" s="384"/>
      <c r="H21" s="761"/>
    </row>
    <row r="22" spans="1:8" x14ac:dyDescent="0.25">
      <c r="A22" s="774"/>
      <c r="B22" s="776" t="s">
        <v>291</v>
      </c>
      <c r="C22" s="502"/>
      <c r="D22" s="263">
        <v>8939825</v>
      </c>
      <c r="E22" s="263">
        <v>1695931</v>
      </c>
      <c r="F22" s="263">
        <v>1444997</v>
      </c>
      <c r="G22" s="384">
        <v>51130</v>
      </c>
      <c r="H22" s="761"/>
    </row>
    <row r="23" spans="1:8" ht="15.75" thickBot="1" x14ac:dyDescent="0.3">
      <c r="A23" s="775"/>
      <c r="B23" s="771" t="s">
        <v>292</v>
      </c>
      <c r="C23" s="772"/>
      <c r="D23" s="264">
        <v>210733879</v>
      </c>
      <c r="E23" s="264">
        <v>174197284</v>
      </c>
      <c r="F23" s="264">
        <v>94163000</v>
      </c>
      <c r="G23" s="385">
        <v>94145000</v>
      </c>
      <c r="H23" s="762"/>
    </row>
    <row r="24" spans="1:8" ht="15" customHeight="1" x14ac:dyDescent="0.25">
      <c r="A24" s="773" t="s">
        <v>287</v>
      </c>
      <c r="B24" s="763" t="s">
        <v>284</v>
      </c>
      <c r="C24" s="209" t="s">
        <v>295</v>
      </c>
      <c r="D24" s="265">
        <v>6681</v>
      </c>
      <c r="E24" s="265">
        <v>6464</v>
      </c>
      <c r="F24" s="265">
        <v>7263</v>
      </c>
      <c r="G24" s="386">
        <v>733</v>
      </c>
      <c r="H24" s="760" t="s">
        <v>49</v>
      </c>
    </row>
    <row r="25" spans="1:8" x14ac:dyDescent="0.25">
      <c r="A25" s="774"/>
      <c r="B25" s="764"/>
      <c r="C25" s="6" t="s">
        <v>544</v>
      </c>
      <c r="D25" s="263"/>
      <c r="E25" s="263"/>
      <c r="F25" s="263"/>
      <c r="G25" s="384"/>
      <c r="H25" s="761"/>
    </row>
    <row r="26" spans="1:8" x14ac:dyDescent="0.25">
      <c r="A26" s="774"/>
      <c r="B26" s="764"/>
      <c r="C26" s="6" t="s">
        <v>296</v>
      </c>
      <c r="D26" s="263">
        <v>738011</v>
      </c>
      <c r="E26" s="263">
        <v>797024</v>
      </c>
      <c r="F26" s="263">
        <v>485058</v>
      </c>
      <c r="G26" s="384">
        <v>448909</v>
      </c>
      <c r="H26" s="761"/>
    </row>
    <row r="27" spans="1:8" x14ac:dyDescent="0.25">
      <c r="A27" s="774"/>
      <c r="B27" s="764"/>
      <c r="C27" s="6" t="s">
        <v>297</v>
      </c>
      <c r="D27" s="263"/>
      <c r="E27" s="263"/>
      <c r="F27" s="263"/>
      <c r="G27" s="384"/>
      <c r="H27" s="761"/>
    </row>
    <row r="28" spans="1:8" x14ac:dyDescent="0.25">
      <c r="A28" s="774"/>
      <c r="B28" s="764"/>
      <c r="C28" s="6" t="s">
        <v>298</v>
      </c>
      <c r="D28" s="263"/>
      <c r="E28" s="263"/>
      <c r="F28" s="263"/>
      <c r="G28" s="384"/>
      <c r="H28" s="761"/>
    </row>
    <row r="29" spans="1:8" ht="15.75" thickBot="1" x14ac:dyDescent="0.3">
      <c r="A29" s="774"/>
      <c r="B29" s="765"/>
      <c r="C29" s="92" t="s">
        <v>299</v>
      </c>
      <c r="D29" s="221"/>
      <c r="E29" s="221"/>
      <c r="F29" s="221"/>
      <c r="G29" s="387"/>
      <c r="H29" s="761"/>
    </row>
    <row r="30" spans="1:8" x14ac:dyDescent="0.25">
      <c r="A30" s="774"/>
      <c r="B30" s="764" t="s">
        <v>285</v>
      </c>
      <c r="C30" s="209" t="s">
        <v>295</v>
      </c>
      <c r="D30" s="263">
        <v>18765</v>
      </c>
      <c r="E30" s="263">
        <v>41885</v>
      </c>
      <c r="F30" s="263">
        <v>19313</v>
      </c>
      <c r="G30" s="384">
        <v>12635</v>
      </c>
      <c r="H30" s="761"/>
    </row>
    <row r="31" spans="1:8" x14ac:dyDescent="0.25">
      <c r="A31" s="774"/>
      <c r="B31" s="764"/>
      <c r="C31" s="6" t="s">
        <v>544</v>
      </c>
      <c r="D31" s="263">
        <v>7010753</v>
      </c>
      <c r="E31" s="263">
        <v>8727324</v>
      </c>
      <c r="F31" s="263">
        <v>11906105</v>
      </c>
      <c r="G31" s="384">
        <v>5454087</v>
      </c>
      <c r="H31" s="761"/>
    </row>
    <row r="32" spans="1:8" x14ac:dyDescent="0.25">
      <c r="A32" s="774"/>
      <c r="B32" s="764"/>
      <c r="C32" s="6" t="s">
        <v>296</v>
      </c>
      <c r="D32" s="263">
        <v>195888304</v>
      </c>
      <c r="E32" s="263">
        <v>283135103</v>
      </c>
      <c r="F32" s="263">
        <v>171761994</v>
      </c>
      <c r="G32" s="384">
        <v>184553882</v>
      </c>
      <c r="H32" s="761"/>
    </row>
    <row r="33" spans="1:8" x14ac:dyDescent="0.25">
      <c r="A33" s="774"/>
      <c r="B33" s="764"/>
      <c r="C33" s="6" t="s">
        <v>297</v>
      </c>
      <c r="D33" s="263">
        <v>4393670</v>
      </c>
      <c r="E33" s="263">
        <v>4166929</v>
      </c>
      <c r="F33" s="263">
        <v>3106416</v>
      </c>
      <c r="G33" s="384">
        <v>2973038</v>
      </c>
      <c r="H33" s="761"/>
    </row>
    <row r="34" spans="1:8" x14ac:dyDescent="0.25">
      <c r="A34" s="774"/>
      <c r="B34" s="764"/>
      <c r="C34" s="6" t="s">
        <v>298</v>
      </c>
      <c r="D34" s="263"/>
      <c r="E34" s="263"/>
      <c r="F34" s="263"/>
      <c r="G34" s="384"/>
      <c r="H34" s="761"/>
    </row>
    <row r="35" spans="1:8" ht="15.75" thickBot="1" x14ac:dyDescent="0.3">
      <c r="A35" s="775"/>
      <c r="B35" s="765"/>
      <c r="C35" s="92" t="s">
        <v>299</v>
      </c>
      <c r="D35" s="264"/>
      <c r="E35" s="264"/>
      <c r="F35" s="264"/>
      <c r="G35" s="385"/>
      <c r="H35" s="762"/>
    </row>
    <row r="36" spans="1:8" x14ac:dyDescent="0.25">
      <c r="A36" s="773" t="s">
        <v>288</v>
      </c>
      <c r="B36" s="778" t="s">
        <v>295</v>
      </c>
      <c r="C36" s="779"/>
      <c r="D36" s="265">
        <v>85307</v>
      </c>
      <c r="E36" s="265">
        <v>3740</v>
      </c>
      <c r="F36" s="265"/>
      <c r="G36" s="386"/>
      <c r="H36" s="760" t="s">
        <v>50</v>
      </c>
    </row>
    <row r="37" spans="1:8" x14ac:dyDescent="0.25">
      <c r="A37" s="774"/>
      <c r="B37" s="776" t="s">
        <v>544</v>
      </c>
      <c r="C37" s="502" t="s">
        <v>10</v>
      </c>
      <c r="D37" s="263">
        <v>144759421</v>
      </c>
      <c r="E37" s="263">
        <v>157311385</v>
      </c>
      <c r="F37" s="263">
        <v>121643162</v>
      </c>
      <c r="G37" s="384">
        <v>66692766</v>
      </c>
      <c r="H37" s="761"/>
    </row>
    <row r="38" spans="1:8" x14ac:dyDescent="0.25">
      <c r="A38" s="774"/>
      <c r="B38" s="776" t="s">
        <v>296</v>
      </c>
      <c r="C38" s="502" t="s">
        <v>296</v>
      </c>
      <c r="D38" s="263">
        <v>591791875</v>
      </c>
      <c r="E38" s="263">
        <v>774106753</v>
      </c>
      <c r="F38" s="263">
        <v>769220183</v>
      </c>
      <c r="G38" s="384">
        <v>940788860</v>
      </c>
      <c r="H38" s="761"/>
    </row>
    <row r="39" spans="1:8" x14ac:dyDescent="0.25">
      <c r="A39" s="774"/>
      <c r="B39" s="776" t="s">
        <v>297</v>
      </c>
      <c r="C39" s="502" t="s">
        <v>297</v>
      </c>
      <c r="D39" s="263">
        <v>4739779</v>
      </c>
      <c r="E39" s="263">
        <v>4684950</v>
      </c>
      <c r="F39" s="263">
        <v>4753329</v>
      </c>
      <c r="G39" s="384">
        <v>3186376</v>
      </c>
      <c r="H39" s="761"/>
    </row>
    <row r="40" spans="1:8" x14ac:dyDescent="0.25">
      <c r="A40" s="774"/>
      <c r="B40" s="776" t="s">
        <v>298</v>
      </c>
      <c r="C40" s="502" t="s">
        <v>298</v>
      </c>
      <c r="D40" s="263"/>
      <c r="E40" s="263"/>
      <c r="F40" s="263"/>
      <c r="G40" s="384"/>
      <c r="H40" s="761"/>
    </row>
    <row r="41" spans="1:8" ht="15.75" thickBot="1" x14ac:dyDescent="0.3">
      <c r="A41" s="775"/>
      <c r="B41" s="771" t="s">
        <v>299</v>
      </c>
      <c r="C41" s="772" t="s">
        <v>299</v>
      </c>
      <c r="D41" s="264"/>
      <c r="E41" s="264"/>
      <c r="F41" s="264"/>
      <c r="G41" s="385"/>
      <c r="H41" s="762"/>
    </row>
  </sheetData>
  <mergeCells count="28">
    <mergeCell ref="A19:A23"/>
    <mergeCell ref="B39:C39"/>
    <mergeCell ref="B40:C40"/>
    <mergeCell ref="A36:A41"/>
    <mergeCell ref="B36:C3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3:H3"/>
    <mergeCell ref="A4:G5"/>
    <mergeCell ref="H4:H5"/>
    <mergeCell ref="B9:B13"/>
    <mergeCell ref="B14:B18"/>
    <mergeCell ref="A9:A18"/>
    <mergeCell ref="A6:C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A12" sqref="A12:A15"/>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84" t="s">
        <v>270</v>
      </c>
      <c r="B1" s="13"/>
      <c r="C1" s="13"/>
      <c r="D1" s="13"/>
      <c r="E1" s="13"/>
      <c r="F1" s="13"/>
      <c r="G1" s="13"/>
    </row>
    <row r="2" spans="1:7" x14ac:dyDescent="0.25">
      <c r="A2" s="186" t="s">
        <v>271</v>
      </c>
      <c r="B2" s="13"/>
      <c r="C2" s="13"/>
      <c r="D2" s="13"/>
      <c r="E2" s="13"/>
      <c r="F2" s="13"/>
      <c r="G2" s="13"/>
    </row>
    <row r="3" spans="1:7" ht="15.75" thickBot="1" x14ac:dyDescent="0.3">
      <c r="A3" s="464"/>
      <c r="B3" s="464"/>
      <c r="C3" s="464"/>
      <c r="D3" s="464"/>
      <c r="E3" s="464"/>
      <c r="F3" s="464"/>
      <c r="G3" s="464"/>
    </row>
    <row r="4" spans="1:7" ht="15" customHeight="1" x14ac:dyDescent="0.25">
      <c r="A4" s="465" t="s">
        <v>271</v>
      </c>
      <c r="B4" s="466"/>
      <c r="C4" s="466"/>
      <c r="D4" s="466"/>
      <c r="E4" s="466"/>
      <c r="F4" s="572"/>
      <c r="G4" s="580" t="s">
        <v>506</v>
      </c>
    </row>
    <row r="5" spans="1:7" ht="24.95" customHeight="1" thickBot="1" x14ac:dyDescent="0.3">
      <c r="A5" s="554"/>
      <c r="B5" s="555"/>
      <c r="C5" s="555"/>
      <c r="D5" s="555"/>
      <c r="E5" s="555"/>
      <c r="F5" s="573"/>
      <c r="G5" s="756"/>
    </row>
    <row r="6" spans="1:7" ht="15" customHeight="1" thickBot="1" x14ac:dyDescent="0.3">
      <c r="A6" s="177" t="s">
        <v>16</v>
      </c>
      <c r="B6" s="104"/>
      <c r="C6" s="104"/>
      <c r="D6" s="104"/>
      <c r="E6" s="104"/>
      <c r="F6" s="103" t="str">
        <f>Content!C26</f>
        <v>(dd/mm/rrrr)</v>
      </c>
      <c r="G6" s="102"/>
    </row>
    <row r="7" spans="1:7" ht="38.1" customHeight="1" x14ac:dyDescent="0.25">
      <c r="A7" s="766" t="s">
        <v>11</v>
      </c>
      <c r="B7" s="780"/>
      <c r="C7" s="40" t="s">
        <v>17</v>
      </c>
      <c r="D7" s="40" t="s">
        <v>130</v>
      </c>
      <c r="E7" s="40" t="s">
        <v>131</v>
      </c>
      <c r="F7" s="129" t="s">
        <v>132</v>
      </c>
      <c r="G7" s="590" t="s">
        <v>222</v>
      </c>
    </row>
    <row r="8" spans="1:7" ht="15" customHeight="1" x14ac:dyDescent="0.25">
      <c r="A8" s="768"/>
      <c r="B8" s="770"/>
      <c r="C8" s="94" t="s">
        <v>7</v>
      </c>
      <c r="D8" s="94" t="s">
        <v>7</v>
      </c>
      <c r="E8" s="94" t="s">
        <v>7</v>
      </c>
      <c r="F8" s="94" t="s">
        <v>7</v>
      </c>
      <c r="G8" s="591"/>
    </row>
    <row r="9" spans="1:7" ht="15" customHeight="1" x14ac:dyDescent="0.25">
      <c r="A9" s="774" t="s">
        <v>272</v>
      </c>
      <c r="B9" s="101" t="s">
        <v>274</v>
      </c>
      <c r="C9" s="101"/>
      <c r="D9" s="101"/>
      <c r="E9" s="101"/>
      <c r="F9" s="100"/>
      <c r="G9" s="591"/>
    </row>
    <row r="10" spans="1:7" x14ac:dyDescent="0.25">
      <c r="A10" s="774"/>
      <c r="B10" s="98" t="s">
        <v>275</v>
      </c>
      <c r="C10" s="98"/>
      <c r="D10" s="98"/>
      <c r="E10" s="98"/>
      <c r="F10" s="97"/>
      <c r="G10" s="591"/>
    </row>
    <row r="11" spans="1:7" ht="15.75" thickBot="1" x14ac:dyDescent="0.3">
      <c r="A11" s="775"/>
      <c r="B11" s="96" t="s">
        <v>276</v>
      </c>
      <c r="C11" s="96"/>
      <c r="D11" s="96"/>
      <c r="E11" s="96"/>
      <c r="F11" s="95"/>
      <c r="G11" s="592"/>
    </row>
    <row r="12" spans="1:7" x14ac:dyDescent="0.25">
      <c r="A12" s="773" t="s">
        <v>273</v>
      </c>
      <c r="B12" s="34" t="s">
        <v>278</v>
      </c>
      <c r="C12" s="34"/>
      <c r="D12" s="34"/>
      <c r="E12" s="34"/>
      <c r="F12" s="99"/>
      <c r="G12" s="453" t="s">
        <v>223</v>
      </c>
    </row>
    <row r="13" spans="1:7" x14ac:dyDescent="0.25">
      <c r="A13" s="774"/>
      <c r="B13" s="98" t="s">
        <v>277</v>
      </c>
      <c r="C13" s="98"/>
      <c r="D13" s="98"/>
      <c r="E13" s="98"/>
      <c r="F13" s="97"/>
      <c r="G13" s="454"/>
    </row>
    <row r="14" spans="1:7" ht="25.5" x14ac:dyDescent="0.25">
      <c r="A14" s="774"/>
      <c r="B14" s="98" t="s">
        <v>279</v>
      </c>
      <c r="C14" s="98"/>
      <c r="D14" s="98"/>
      <c r="E14" s="98"/>
      <c r="F14" s="97"/>
      <c r="G14" s="454"/>
    </row>
    <row r="15" spans="1:7" ht="26.25" thickBot="1" x14ac:dyDescent="0.3">
      <c r="A15" s="775"/>
      <c r="B15" s="96" t="s">
        <v>280</v>
      </c>
      <c r="C15" s="96"/>
      <c r="D15" s="96"/>
      <c r="E15" s="96"/>
      <c r="F15" s="95"/>
      <c r="G15" s="455"/>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90" zoomScaleNormal="90" workbookViewId="0">
      <selection activeCell="D9" sqref="D9:D27"/>
    </sheetView>
  </sheetViews>
  <sheetFormatPr defaultRowHeight="15" outlineLevelRow="1" x14ac:dyDescent="0.25"/>
  <cols>
    <col min="1" max="1" width="38.140625" customWidth="1"/>
    <col min="2" max="2" width="28.140625" customWidth="1"/>
    <col min="3" max="3" width="36.42578125" customWidth="1"/>
    <col min="4" max="4" width="27.7109375" customWidth="1"/>
    <col min="5" max="5" width="22.5703125" customWidth="1"/>
  </cols>
  <sheetData>
    <row r="1" spans="1:6" x14ac:dyDescent="0.25">
      <c r="A1" s="301" t="s">
        <v>268</v>
      </c>
      <c r="B1" s="141"/>
      <c r="C1" s="801" t="s">
        <v>269</v>
      </c>
      <c r="D1" s="801"/>
      <c r="E1" s="801"/>
      <c r="F1" s="77"/>
    </row>
    <row r="2" spans="1:6" ht="36" customHeight="1" x14ac:dyDescent="0.25">
      <c r="A2" s="302" t="s">
        <v>227</v>
      </c>
      <c r="B2" s="141"/>
      <c r="C2" s="801"/>
      <c r="D2" s="801"/>
      <c r="E2" s="801"/>
      <c r="F2" s="77"/>
    </row>
    <row r="3" spans="1:6" ht="15.75" thickBot="1" x14ac:dyDescent="0.3">
      <c r="A3" s="626"/>
      <c r="B3" s="626"/>
      <c r="C3" s="626"/>
      <c r="D3" s="626"/>
      <c r="E3" s="626"/>
    </row>
    <row r="4" spans="1:6" x14ac:dyDescent="0.25">
      <c r="A4" s="465" t="s">
        <v>227</v>
      </c>
      <c r="B4" s="466"/>
      <c r="C4" s="466"/>
      <c r="D4" s="572"/>
      <c r="E4" s="580" t="s">
        <v>507</v>
      </c>
    </row>
    <row r="5" spans="1:6" ht="24.95" customHeight="1" thickBot="1" x14ac:dyDescent="0.3">
      <c r="A5" s="554"/>
      <c r="B5" s="555"/>
      <c r="C5" s="555"/>
      <c r="D5" s="573"/>
      <c r="E5" s="756"/>
    </row>
    <row r="6" spans="1:6" ht="15" customHeight="1" thickBot="1" x14ac:dyDescent="0.3">
      <c r="A6" s="531" t="s">
        <v>16</v>
      </c>
      <c r="B6" s="701"/>
      <c r="C6" s="701"/>
      <c r="D6" s="307"/>
      <c r="E6" s="102"/>
    </row>
    <row r="7" spans="1:6" x14ac:dyDescent="0.25">
      <c r="A7" s="804" t="s">
        <v>616</v>
      </c>
      <c r="B7" s="805"/>
      <c r="C7" s="805"/>
      <c r="D7" s="806"/>
      <c r="E7" s="802" t="s">
        <v>47</v>
      </c>
      <c r="F7" s="193"/>
    </row>
    <row r="8" spans="1:6" ht="15.75" thickBot="1" x14ac:dyDescent="0.3">
      <c r="A8" s="807"/>
      <c r="B8" s="808"/>
      <c r="C8" s="808"/>
      <c r="D8" s="809"/>
      <c r="E8" s="803"/>
    </row>
    <row r="9" spans="1:6" x14ac:dyDescent="0.25">
      <c r="A9" s="795" t="s">
        <v>594</v>
      </c>
      <c r="B9" s="798" t="s">
        <v>595</v>
      </c>
      <c r="C9" s="799"/>
      <c r="D9" s="308"/>
      <c r="E9" s="309"/>
    </row>
    <row r="10" spans="1:6" outlineLevel="1" x14ac:dyDescent="0.25">
      <c r="A10" s="796"/>
      <c r="B10" s="800" t="s">
        <v>596</v>
      </c>
      <c r="C10" s="800"/>
      <c r="D10" s="310"/>
      <c r="E10" s="311"/>
    </row>
    <row r="11" spans="1:6" outlineLevel="1" x14ac:dyDescent="0.25">
      <c r="A11" s="796"/>
      <c r="B11" s="800" t="s">
        <v>597</v>
      </c>
      <c r="C11" s="800"/>
      <c r="D11" s="310"/>
      <c r="E11" s="311"/>
    </row>
    <row r="12" spans="1:6" outlineLevel="1" x14ac:dyDescent="0.25">
      <c r="A12" s="796"/>
      <c r="B12" s="800" t="s">
        <v>598</v>
      </c>
      <c r="C12" s="800"/>
      <c r="D12" s="310"/>
      <c r="E12" s="311"/>
    </row>
    <row r="13" spans="1:6" ht="15" customHeight="1" outlineLevel="1" x14ac:dyDescent="0.25">
      <c r="A13" s="796"/>
      <c r="B13" s="800" t="s">
        <v>599</v>
      </c>
      <c r="C13" s="800"/>
      <c r="D13" s="312"/>
      <c r="E13" s="311"/>
    </row>
    <row r="14" spans="1:6" outlineLevel="1" x14ac:dyDescent="0.25">
      <c r="A14" s="796"/>
      <c r="B14" s="800" t="s">
        <v>600</v>
      </c>
      <c r="C14" s="800"/>
      <c r="D14" s="310"/>
      <c r="E14" s="311"/>
    </row>
    <row r="15" spans="1:6" outlineLevel="1" x14ac:dyDescent="0.25">
      <c r="A15" s="796"/>
      <c r="B15" s="800" t="s">
        <v>601</v>
      </c>
      <c r="C15" s="800"/>
      <c r="D15" s="310"/>
      <c r="E15" s="311"/>
    </row>
    <row r="16" spans="1:6" outlineLevel="1" x14ac:dyDescent="0.25">
      <c r="A16" s="796"/>
      <c r="B16" s="800" t="s">
        <v>602</v>
      </c>
      <c r="C16" s="800"/>
      <c r="D16" s="310"/>
      <c r="E16" s="311"/>
    </row>
    <row r="17" spans="1:5" ht="15.75" outlineLevel="1" thickBot="1" x14ac:dyDescent="0.3">
      <c r="A17" s="797"/>
      <c r="B17" s="800" t="s">
        <v>603</v>
      </c>
      <c r="C17" s="800"/>
      <c r="D17" s="313"/>
      <c r="E17" s="311"/>
    </row>
    <row r="18" spans="1:5" x14ac:dyDescent="0.25">
      <c r="A18" s="787" t="s">
        <v>604</v>
      </c>
      <c r="B18" s="782" t="s">
        <v>605</v>
      </c>
      <c r="C18" s="782"/>
      <c r="D18" s="314"/>
      <c r="E18" s="311"/>
    </row>
    <row r="19" spans="1:5" x14ac:dyDescent="0.25">
      <c r="A19" s="788"/>
      <c r="B19" s="790" t="s">
        <v>606</v>
      </c>
      <c r="C19" s="790"/>
      <c r="D19" s="310"/>
      <c r="E19" s="311"/>
    </row>
    <row r="20" spans="1:5" x14ac:dyDescent="0.25">
      <c r="A20" s="788"/>
      <c r="B20" s="790" t="s">
        <v>607</v>
      </c>
      <c r="C20" s="790"/>
      <c r="D20" s="310"/>
      <c r="E20" s="311"/>
    </row>
    <row r="21" spans="1:5" x14ac:dyDescent="0.25">
      <c r="A21" s="788"/>
      <c r="B21" s="790" t="s">
        <v>608</v>
      </c>
      <c r="C21" s="790"/>
      <c r="D21" s="310"/>
      <c r="E21" s="311"/>
    </row>
    <row r="22" spans="1:5" x14ac:dyDescent="0.25">
      <c r="A22" s="788"/>
      <c r="B22" s="791" t="s">
        <v>609</v>
      </c>
      <c r="C22" s="792"/>
      <c r="D22" s="315"/>
      <c r="E22" s="311"/>
    </row>
    <row r="23" spans="1:5" x14ac:dyDescent="0.25">
      <c r="A23" s="788"/>
      <c r="B23" s="793" t="s">
        <v>610</v>
      </c>
      <c r="C23" s="793"/>
      <c r="D23" s="315"/>
      <c r="E23" s="311"/>
    </row>
    <row r="24" spans="1:5" ht="15.75" thickBot="1" x14ac:dyDescent="0.3">
      <c r="A24" s="789"/>
      <c r="B24" s="794" t="s">
        <v>611</v>
      </c>
      <c r="C24" s="794"/>
      <c r="D24" s="316"/>
      <c r="E24" s="311"/>
    </row>
    <row r="25" spans="1:5" x14ac:dyDescent="0.25">
      <c r="A25" s="317"/>
      <c r="B25" s="781" t="s">
        <v>612</v>
      </c>
      <c r="C25" s="782"/>
      <c r="D25" s="318"/>
      <c r="E25" s="311"/>
    </row>
    <row r="26" spans="1:5" x14ac:dyDescent="0.25">
      <c r="A26" s="317"/>
      <c r="B26" s="783" t="s">
        <v>613</v>
      </c>
      <c r="C26" s="784"/>
      <c r="D26" s="319"/>
      <c r="E26" s="311"/>
    </row>
    <row r="27" spans="1:5" ht="15.75" thickBot="1" x14ac:dyDescent="0.3">
      <c r="A27" s="320"/>
      <c r="B27" s="785" t="s">
        <v>614</v>
      </c>
      <c r="C27" s="786"/>
      <c r="D27" s="321"/>
      <c r="E27" s="322"/>
    </row>
  </sheetData>
  <mergeCells count="28">
    <mergeCell ref="C1:E2"/>
    <mergeCell ref="A3:E3"/>
    <mergeCell ref="A4:D5"/>
    <mergeCell ref="E4:E5"/>
    <mergeCell ref="E7:E8"/>
    <mergeCell ref="A6:C6"/>
    <mergeCell ref="A7:D8"/>
    <mergeCell ref="A9:A17"/>
    <mergeCell ref="B9:C9"/>
    <mergeCell ref="B10:C10"/>
    <mergeCell ref="B11:C11"/>
    <mergeCell ref="B12:C12"/>
    <mergeCell ref="B13:C13"/>
    <mergeCell ref="B14:C14"/>
    <mergeCell ref="B15:C15"/>
    <mergeCell ref="B16:C16"/>
    <mergeCell ref="B17:C17"/>
    <mergeCell ref="B25:C25"/>
    <mergeCell ref="B26:C26"/>
    <mergeCell ref="B27:C27"/>
    <mergeCell ref="A18:A24"/>
    <mergeCell ref="B18:C18"/>
    <mergeCell ref="B19:C19"/>
    <mergeCell ref="B20:C20"/>
    <mergeCell ref="B21:C21"/>
    <mergeCell ref="B22:C22"/>
    <mergeCell ref="B23:C23"/>
    <mergeCell ref="B24:C24"/>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2"/>
  <sheetViews>
    <sheetView zoomScaleNormal="100" workbookViewId="0">
      <selection activeCell="B30" sqref="B30:C30"/>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463" t="s">
        <v>12</v>
      </c>
      <c r="B1" s="463"/>
      <c r="C1" s="463"/>
      <c r="D1" s="463"/>
      <c r="E1" s="13"/>
    </row>
    <row r="2" spans="1:5" x14ac:dyDescent="0.25">
      <c r="A2" s="463" t="s">
        <v>75</v>
      </c>
      <c r="B2" s="463"/>
      <c r="C2" s="463"/>
      <c r="D2" s="463"/>
      <c r="E2" s="13"/>
    </row>
    <row r="3" spans="1:5" ht="15.75" thickBot="1" x14ac:dyDescent="0.3">
      <c r="A3" s="464"/>
      <c r="B3" s="464"/>
      <c r="C3" s="464"/>
      <c r="D3" s="464"/>
      <c r="E3" s="464"/>
    </row>
    <row r="4" spans="1:5" x14ac:dyDescent="0.25">
      <c r="A4" s="465" t="s">
        <v>46</v>
      </c>
      <c r="B4" s="466"/>
      <c r="C4" s="466"/>
      <c r="D4" s="466"/>
      <c r="E4" s="469" t="s">
        <v>502</v>
      </c>
    </row>
    <row r="5" spans="1:5" ht="34.5" customHeight="1" thickBot="1" x14ac:dyDescent="0.3">
      <c r="A5" s="467"/>
      <c r="B5" s="468"/>
      <c r="C5" s="468"/>
      <c r="D5" s="468"/>
      <c r="E5" s="470"/>
    </row>
    <row r="6" spans="1:5" ht="15.75" thickBot="1" x14ac:dyDescent="0.3">
      <c r="A6" s="471" t="s">
        <v>16</v>
      </c>
      <c r="B6" s="472"/>
      <c r="C6" s="473"/>
      <c r="D6" s="847">
        <v>42916</v>
      </c>
      <c r="E6" s="12"/>
    </row>
    <row r="7" spans="1:5" x14ac:dyDescent="0.25">
      <c r="A7" s="450" t="s">
        <v>34</v>
      </c>
      <c r="B7" s="451"/>
      <c r="C7" s="452"/>
      <c r="D7" s="119" t="s">
        <v>645</v>
      </c>
      <c r="E7" s="453" t="s">
        <v>47</v>
      </c>
    </row>
    <row r="8" spans="1:5" x14ac:dyDescent="0.25">
      <c r="A8" s="444" t="s">
        <v>35</v>
      </c>
      <c r="B8" s="445"/>
      <c r="C8" s="446"/>
      <c r="D8" s="16" t="s">
        <v>646</v>
      </c>
      <c r="E8" s="454"/>
    </row>
    <row r="9" spans="1:5" ht="38.25" x14ac:dyDescent="0.25">
      <c r="A9" s="444" t="s">
        <v>36</v>
      </c>
      <c r="B9" s="445"/>
      <c r="C9" s="446"/>
      <c r="D9" s="16" t="s">
        <v>647</v>
      </c>
      <c r="E9" s="454"/>
    </row>
    <row r="10" spans="1:5" ht="15.75" thickBot="1" x14ac:dyDescent="0.3">
      <c r="A10" s="447" t="s">
        <v>648</v>
      </c>
      <c r="B10" s="448"/>
      <c r="C10" s="449"/>
      <c r="D10" s="107" t="s">
        <v>649</v>
      </c>
      <c r="E10" s="455"/>
    </row>
    <row r="11" spans="1:5" x14ac:dyDescent="0.25">
      <c r="A11" s="450" t="s">
        <v>37</v>
      </c>
      <c r="B11" s="451"/>
      <c r="C11" s="452"/>
      <c r="D11" s="120" t="s">
        <v>650</v>
      </c>
      <c r="E11" s="453" t="s">
        <v>48</v>
      </c>
    </row>
    <row r="12" spans="1:5" x14ac:dyDescent="0.25">
      <c r="A12" s="444" t="s">
        <v>38</v>
      </c>
      <c r="B12" s="445"/>
      <c r="C12" s="446"/>
      <c r="D12" s="848" t="s">
        <v>651</v>
      </c>
      <c r="E12" s="454"/>
    </row>
    <row r="13" spans="1:5" ht="39" thickBot="1" x14ac:dyDescent="0.3">
      <c r="A13" s="447" t="s">
        <v>39</v>
      </c>
      <c r="B13" s="448"/>
      <c r="C13" s="449"/>
      <c r="D13" s="849" t="s">
        <v>652</v>
      </c>
      <c r="E13" s="455"/>
    </row>
    <row r="14" spans="1:5" ht="15.75" thickBot="1" x14ac:dyDescent="0.3">
      <c r="A14" s="474" t="s">
        <v>40</v>
      </c>
      <c r="B14" s="475"/>
      <c r="C14" s="476"/>
      <c r="D14" s="850" t="s">
        <v>653</v>
      </c>
      <c r="E14" s="420" t="s">
        <v>49</v>
      </c>
    </row>
    <row r="15" spans="1:5" ht="15.75" thickBot="1" x14ac:dyDescent="0.3">
      <c r="A15" s="474" t="s">
        <v>41</v>
      </c>
      <c r="B15" s="475"/>
      <c r="C15" s="476"/>
      <c r="D15" s="850" t="s">
        <v>653</v>
      </c>
      <c r="E15" s="10" t="s">
        <v>50</v>
      </c>
    </row>
    <row r="16" spans="1:5" x14ac:dyDescent="0.25">
      <c r="A16" s="477" t="s">
        <v>42</v>
      </c>
      <c r="B16" s="450" t="s">
        <v>43</v>
      </c>
      <c r="C16" s="452"/>
      <c r="D16" s="456" t="s">
        <v>654</v>
      </c>
      <c r="E16" s="453" t="s">
        <v>51</v>
      </c>
    </row>
    <row r="17" spans="1:5" x14ac:dyDescent="0.25">
      <c r="A17" s="478"/>
      <c r="B17" s="444" t="s">
        <v>44</v>
      </c>
      <c r="C17" s="446"/>
      <c r="D17" s="851"/>
      <c r="E17" s="454"/>
    </row>
    <row r="18" spans="1:5" ht="15.75" thickBot="1" x14ac:dyDescent="0.3">
      <c r="A18" s="479"/>
      <c r="B18" s="447" t="s">
        <v>45</v>
      </c>
      <c r="C18" s="449"/>
      <c r="D18" s="852"/>
      <c r="E18" s="455"/>
    </row>
    <row r="19" spans="1:5" ht="24.75" customHeight="1" thickBot="1" x14ac:dyDescent="0.3">
      <c r="A19" s="441" t="s">
        <v>55</v>
      </c>
      <c r="B19" s="442"/>
      <c r="C19" s="443"/>
      <c r="D19" s="122" t="s">
        <v>655</v>
      </c>
      <c r="E19" s="10" t="s">
        <v>52</v>
      </c>
    </row>
    <row r="20" spans="1:5" ht="24.75" customHeight="1" x14ac:dyDescent="0.25">
      <c r="A20" s="460" t="s">
        <v>57</v>
      </c>
      <c r="B20" s="484" t="s">
        <v>56</v>
      </c>
      <c r="C20" s="853"/>
      <c r="D20" s="106" t="s">
        <v>538</v>
      </c>
      <c r="E20" s="453" t="s">
        <v>53</v>
      </c>
    </row>
    <row r="21" spans="1:5" ht="25.5" customHeight="1" x14ac:dyDescent="0.25">
      <c r="A21" s="461"/>
      <c r="B21" s="723" t="s">
        <v>59</v>
      </c>
      <c r="C21" s="9" t="s">
        <v>43</v>
      </c>
      <c r="D21" s="458"/>
      <c r="E21" s="482"/>
    </row>
    <row r="22" spans="1:5" x14ac:dyDescent="0.25">
      <c r="A22" s="461"/>
      <c r="B22" s="854"/>
      <c r="C22" s="421" t="s">
        <v>44</v>
      </c>
      <c r="D22" s="457"/>
      <c r="E22" s="482"/>
    </row>
    <row r="23" spans="1:5" x14ac:dyDescent="0.25">
      <c r="A23" s="461"/>
      <c r="B23" s="854"/>
      <c r="C23" s="421" t="s">
        <v>45</v>
      </c>
      <c r="D23" s="459"/>
      <c r="E23" s="482"/>
    </row>
    <row r="24" spans="1:5" ht="25.5" x14ac:dyDescent="0.25">
      <c r="A24" s="461"/>
      <c r="B24" s="854"/>
      <c r="C24" s="421" t="s">
        <v>60</v>
      </c>
      <c r="D24" s="123"/>
      <c r="E24" s="482"/>
    </row>
    <row r="25" spans="1:5" ht="31.5" customHeight="1" x14ac:dyDescent="0.25">
      <c r="A25" s="461"/>
      <c r="B25" s="721"/>
      <c r="C25" s="421" t="s">
        <v>61</v>
      </c>
      <c r="D25" s="121"/>
      <c r="E25" s="482"/>
    </row>
    <row r="26" spans="1:5" ht="25.5" x14ac:dyDescent="0.25">
      <c r="A26" s="461"/>
      <c r="B26" s="723" t="s">
        <v>58</v>
      </c>
      <c r="C26" s="421" t="s">
        <v>62</v>
      </c>
      <c r="D26" s="123"/>
      <c r="E26" s="482"/>
    </row>
    <row r="27" spans="1:5" ht="25.5" x14ac:dyDescent="0.25">
      <c r="A27" s="461"/>
      <c r="B27" s="854"/>
      <c r="C27" s="421" t="s">
        <v>63</v>
      </c>
      <c r="D27" s="123"/>
      <c r="E27" s="482"/>
    </row>
    <row r="28" spans="1:5" ht="25.5" x14ac:dyDescent="0.25">
      <c r="A28" s="461"/>
      <c r="B28" s="854"/>
      <c r="C28" s="421" t="s">
        <v>61</v>
      </c>
      <c r="D28" s="121"/>
      <c r="E28" s="482"/>
    </row>
    <row r="29" spans="1:5" ht="39" thickBot="1" x14ac:dyDescent="0.3">
      <c r="A29" s="462"/>
      <c r="B29" s="855"/>
      <c r="C29" s="5" t="s">
        <v>64</v>
      </c>
      <c r="D29" s="7"/>
      <c r="E29" s="483"/>
    </row>
    <row r="30" spans="1:5" ht="44.25" customHeight="1" x14ac:dyDescent="0.25">
      <c r="A30" s="485" t="s">
        <v>65</v>
      </c>
      <c r="B30" s="778" t="s">
        <v>66</v>
      </c>
      <c r="C30" s="779"/>
      <c r="D30" s="1012" t="s">
        <v>786</v>
      </c>
      <c r="E30" s="453" t="s">
        <v>54</v>
      </c>
    </row>
    <row r="31" spans="1:5" ht="81.75" customHeight="1" thickBot="1" x14ac:dyDescent="0.3">
      <c r="A31" s="486"/>
      <c r="B31" s="771" t="s">
        <v>67</v>
      </c>
      <c r="C31" s="772"/>
      <c r="D31" s="1013">
        <v>0</v>
      </c>
      <c r="E31" s="455"/>
    </row>
    <row r="32" spans="1:5" ht="15" customHeight="1" x14ac:dyDescent="0.25">
      <c r="A32" s="480"/>
      <c r="B32" s="481"/>
      <c r="C32" s="481"/>
      <c r="D32" s="481"/>
      <c r="E32" s="856"/>
    </row>
    <row r="33" spans="1:5" ht="15" customHeight="1" x14ac:dyDescent="0.25">
      <c r="A33" s="498" t="s">
        <v>68</v>
      </c>
      <c r="B33" s="499"/>
      <c r="C33" s="499"/>
      <c r="D33" s="499"/>
      <c r="E33" s="500"/>
    </row>
    <row r="34" spans="1:5" x14ac:dyDescent="0.25">
      <c r="A34" s="490" t="s">
        <v>69</v>
      </c>
      <c r="B34" s="491"/>
      <c r="C34" s="491"/>
      <c r="D34" s="857" t="s">
        <v>656</v>
      </c>
      <c r="E34" s="858"/>
    </row>
    <row r="35" spans="1:5" ht="15" customHeight="1" x14ac:dyDescent="0.25">
      <c r="A35" s="859" t="s">
        <v>657</v>
      </c>
      <c r="B35" s="860"/>
      <c r="C35" s="6" t="s">
        <v>70</v>
      </c>
      <c r="D35" s="496" t="s">
        <v>658</v>
      </c>
      <c r="E35" s="497"/>
    </row>
    <row r="36" spans="1:5" x14ac:dyDescent="0.25">
      <c r="A36" s="861"/>
      <c r="B36" s="862"/>
      <c r="C36" s="6" t="s">
        <v>71</v>
      </c>
      <c r="D36" s="496" t="s">
        <v>659</v>
      </c>
      <c r="E36" s="497"/>
    </row>
    <row r="37" spans="1:5" ht="25.5" x14ac:dyDescent="0.25">
      <c r="A37" s="863"/>
      <c r="B37" s="864"/>
      <c r="C37" s="5" t="s">
        <v>72</v>
      </c>
      <c r="D37" s="496" t="s">
        <v>660</v>
      </c>
      <c r="E37" s="497"/>
    </row>
    <row r="38" spans="1:5" ht="15" customHeight="1" x14ac:dyDescent="0.25">
      <c r="A38" s="487" t="s">
        <v>73</v>
      </c>
      <c r="B38" s="488"/>
      <c r="C38" s="488"/>
      <c r="D38" s="488"/>
      <c r="E38" s="489"/>
    </row>
    <row r="39" spans="1:5" x14ac:dyDescent="0.25">
      <c r="A39" s="160"/>
      <c r="B39" s="78"/>
      <c r="C39" s="78"/>
      <c r="D39" s="78"/>
      <c r="E39" s="161"/>
    </row>
    <row r="40" spans="1:5" ht="129.94999999999999" customHeight="1" outlineLevel="1" x14ac:dyDescent="0.25">
      <c r="A40" s="865" t="s">
        <v>661</v>
      </c>
      <c r="B40" s="866"/>
      <c r="C40" s="866"/>
      <c r="D40" s="866"/>
      <c r="E40" s="867"/>
    </row>
    <row r="41" spans="1:5" ht="15" customHeight="1" x14ac:dyDescent="0.25">
      <c r="A41" s="487" t="s">
        <v>74</v>
      </c>
      <c r="B41" s="488"/>
      <c r="C41" s="488"/>
      <c r="D41" s="488"/>
      <c r="E41" s="489"/>
    </row>
    <row r="42" spans="1:5" ht="6" customHeight="1" x14ac:dyDescent="0.25">
      <c r="A42" s="868" t="s">
        <v>662</v>
      </c>
      <c r="B42" s="869"/>
      <c r="C42" s="869"/>
      <c r="D42" s="869"/>
      <c r="E42" s="870"/>
    </row>
    <row r="43" spans="1:5" ht="6" customHeight="1" outlineLevel="1" x14ac:dyDescent="0.25">
      <c r="A43" s="871"/>
      <c r="B43" s="872"/>
      <c r="C43" s="872"/>
      <c r="D43" s="872"/>
      <c r="E43" s="873"/>
    </row>
    <row r="44" spans="1:5" ht="6" customHeight="1" outlineLevel="1" x14ac:dyDescent="0.25">
      <c r="A44" s="871"/>
      <c r="B44" s="872"/>
      <c r="C44" s="872"/>
      <c r="D44" s="872"/>
      <c r="E44" s="873"/>
    </row>
    <row r="45" spans="1:5" ht="6" customHeight="1" outlineLevel="1" x14ac:dyDescent="0.25">
      <c r="A45" s="871"/>
      <c r="B45" s="872"/>
      <c r="C45" s="872"/>
      <c r="D45" s="872"/>
      <c r="E45" s="873"/>
    </row>
    <row r="46" spans="1:5" ht="6" customHeight="1" outlineLevel="1" x14ac:dyDescent="0.25">
      <c r="A46" s="871"/>
      <c r="B46" s="872"/>
      <c r="C46" s="872"/>
      <c r="D46" s="872"/>
      <c r="E46" s="873"/>
    </row>
    <row r="47" spans="1:5" ht="6" customHeight="1" outlineLevel="1" x14ac:dyDescent="0.25">
      <c r="A47" s="871"/>
      <c r="B47" s="872"/>
      <c r="C47" s="872"/>
      <c r="D47" s="872"/>
      <c r="E47" s="873"/>
    </row>
    <row r="48" spans="1:5" ht="6" customHeight="1" outlineLevel="1" x14ac:dyDescent="0.25">
      <c r="A48" s="871"/>
      <c r="B48" s="872"/>
      <c r="C48" s="872"/>
      <c r="D48" s="872"/>
      <c r="E48" s="873"/>
    </row>
    <row r="49" spans="1:5" ht="6" customHeight="1" outlineLevel="1" x14ac:dyDescent="0.25">
      <c r="A49" s="871"/>
      <c r="B49" s="872"/>
      <c r="C49" s="872"/>
      <c r="D49" s="872"/>
      <c r="E49" s="873"/>
    </row>
    <row r="50" spans="1:5" ht="6" customHeight="1" outlineLevel="1" x14ac:dyDescent="0.25">
      <c r="A50" s="871"/>
      <c r="B50" s="872"/>
      <c r="C50" s="872"/>
      <c r="D50" s="872"/>
      <c r="E50" s="873"/>
    </row>
    <row r="51" spans="1:5" ht="6" customHeight="1" outlineLevel="1" x14ac:dyDescent="0.25">
      <c r="A51" s="871"/>
      <c r="B51" s="872"/>
      <c r="C51" s="872"/>
      <c r="D51" s="872"/>
      <c r="E51" s="873"/>
    </row>
    <row r="52" spans="1:5" ht="6" customHeight="1" outlineLevel="1" x14ac:dyDescent="0.25">
      <c r="A52" s="871"/>
      <c r="B52" s="872"/>
      <c r="C52" s="872"/>
      <c r="D52" s="872"/>
      <c r="E52" s="873"/>
    </row>
    <row r="53" spans="1:5" ht="6" customHeight="1" outlineLevel="1" x14ac:dyDescent="0.25">
      <c r="A53" s="871"/>
      <c r="B53" s="872"/>
      <c r="C53" s="872"/>
      <c r="D53" s="872"/>
      <c r="E53" s="873"/>
    </row>
    <row r="54" spans="1:5" ht="6" customHeight="1" outlineLevel="1" x14ac:dyDescent="0.25">
      <c r="A54" s="871"/>
      <c r="B54" s="872"/>
      <c r="C54" s="872"/>
      <c r="D54" s="872"/>
      <c r="E54" s="873"/>
    </row>
    <row r="55" spans="1:5" ht="6" customHeight="1" outlineLevel="1" x14ac:dyDescent="0.25">
      <c r="A55" s="871"/>
      <c r="B55" s="872"/>
      <c r="C55" s="872"/>
      <c r="D55" s="872"/>
      <c r="E55" s="873"/>
    </row>
    <row r="56" spans="1:5" ht="6" customHeight="1" outlineLevel="1" x14ac:dyDescent="0.25">
      <c r="A56" s="871"/>
      <c r="B56" s="872"/>
      <c r="C56" s="872"/>
      <c r="D56" s="872"/>
      <c r="E56" s="873"/>
    </row>
    <row r="57" spans="1:5" ht="6" customHeight="1" outlineLevel="1" x14ac:dyDescent="0.25">
      <c r="A57" s="871"/>
      <c r="B57" s="872"/>
      <c r="C57" s="872"/>
      <c r="D57" s="872"/>
      <c r="E57" s="873"/>
    </row>
    <row r="58" spans="1:5" ht="6" customHeight="1" outlineLevel="1" x14ac:dyDescent="0.25">
      <c r="A58" s="874"/>
      <c r="B58" s="875"/>
      <c r="C58" s="875"/>
      <c r="D58" s="875"/>
      <c r="E58" s="876"/>
    </row>
    <row r="59" spans="1:5" x14ac:dyDescent="0.25">
      <c r="A59" s="504" t="s">
        <v>663</v>
      </c>
      <c r="B59" s="505"/>
      <c r="C59" s="505"/>
      <c r="D59" s="505"/>
      <c r="E59" s="506"/>
    </row>
    <row r="60" spans="1:5" ht="15" customHeight="1" outlineLevel="1" x14ac:dyDescent="0.25">
      <c r="A60" s="498" t="s">
        <v>68</v>
      </c>
      <c r="B60" s="499"/>
      <c r="C60" s="499"/>
      <c r="D60" s="499"/>
      <c r="E60" s="500"/>
    </row>
    <row r="61" spans="1:5" ht="15" customHeight="1" outlineLevel="1" x14ac:dyDescent="0.25">
      <c r="A61" s="490" t="s">
        <v>69</v>
      </c>
      <c r="B61" s="491"/>
      <c r="C61" s="491"/>
      <c r="D61" s="857" t="s">
        <v>664</v>
      </c>
      <c r="E61" s="858"/>
    </row>
    <row r="62" spans="1:5" ht="15" customHeight="1" outlineLevel="1" x14ac:dyDescent="0.25">
      <c r="A62" s="859" t="s">
        <v>657</v>
      </c>
      <c r="B62" s="860"/>
      <c r="C62" s="6" t="s">
        <v>70</v>
      </c>
      <c r="D62" s="496" t="s">
        <v>658</v>
      </c>
      <c r="E62" s="497"/>
    </row>
    <row r="63" spans="1:5" outlineLevel="1" x14ac:dyDescent="0.25">
      <c r="A63" s="861"/>
      <c r="B63" s="862"/>
      <c r="C63" s="6" t="s">
        <v>71</v>
      </c>
      <c r="D63" s="496" t="s">
        <v>665</v>
      </c>
      <c r="E63" s="497"/>
    </row>
    <row r="64" spans="1:5" ht="25.5" outlineLevel="1" x14ac:dyDescent="0.25">
      <c r="A64" s="863"/>
      <c r="B64" s="864"/>
      <c r="C64" s="5" t="s">
        <v>72</v>
      </c>
      <c r="D64" s="496" t="s">
        <v>666</v>
      </c>
      <c r="E64" s="497"/>
    </row>
    <row r="65" spans="1:5" ht="15" customHeight="1" outlineLevel="1" x14ac:dyDescent="0.25">
      <c r="A65" s="487" t="s">
        <v>73</v>
      </c>
      <c r="B65" s="488"/>
      <c r="C65" s="488"/>
      <c r="D65" s="488"/>
      <c r="E65" s="489"/>
    </row>
    <row r="66" spans="1:5" outlineLevel="1" x14ac:dyDescent="0.25">
      <c r="A66" s="163"/>
      <c r="B66" s="164"/>
      <c r="C66" s="164"/>
      <c r="D66" s="164"/>
      <c r="E66" s="165"/>
    </row>
    <row r="67" spans="1:5" ht="8.1" customHeight="1" outlineLevel="3" x14ac:dyDescent="0.25">
      <c r="A67" s="877" t="s">
        <v>667</v>
      </c>
      <c r="B67" s="878"/>
      <c r="C67" s="878"/>
      <c r="D67" s="878"/>
      <c r="E67" s="879"/>
    </row>
    <row r="68" spans="1:5" ht="8.1" customHeight="1" outlineLevel="3" x14ac:dyDescent="0.25">
      <c r="A68" s="880"/>
      <c r="B68" s="880"/>
      <c r="C68" s="880"/>
      <c r="D68" s="880"/>
      <c r="E68" s="881"/>
    </row>
    <row r="69" spans="1:5" ht="8.1" customHeight="1" outlineLevel="3" x14ac:dyDescent="0.25">
      <c r="A69" s="880"/>
      <c r="B69" s="880"/>
      <c r="C69" s="880"/>
      <c r="D69" s="880"/>
      <c r="E69" s="881"/>
    </row>
    <row r="70" spans="1:5" ht="8.1" customHeight="1" outlineLevel="3" x14ac:dyDescent="0.25">
      <c r="A70" s="880"/>
      <c r="B70" s="880"/>
      <c r="C70" s="880"/>
      <c r="D70" s="880"/>
      <c r="E70" s="881"/>
    </row>
    <row r="71" spans="1:5" ht="8.1" customHeight="1" outlineLevel="3" x14ac:dyDescent="0.25">
      <c r="A71" s="880"/>
      <c r="B71" s="880"/>
      <c r="C71" s="880"/>
      <c r="D71" s="880"/>
      <c r="E71" s="881"/>
    </row>
    <row r="72" spans="1:5" ht="8.1" customHeight="1" outlineLevel="3" x14ac:dyDescent="0.25">
      <c r="A72" s="880"/>
      <c r="B72" s="880"/>
      <c r="C72" s="880"/>
      <c r="D72" s="880"/>
      <c r="E72" s="881"/>
    </row>
    <row r="73" spans="1:5" ht="8.1" customHeight="1" outlineLevel="3" x14ac:dyDescent="0.25">
      <c r="A73" s="880"/>
      <c r="B73" s="880"/>
      <c r="C73" s="880"/>
      <c r="D73" s="880"/>
      <c r="E73" s="881"/>
    </row>
    <row r="74" spans="1:5" ht="8.1" customHeight="1" outlineLevel="3" x14ac:dyDescent="0.25">
      <c r="A74" s="880"/>
      <c r="B74" s="880"/>
      <c r="C74" s="880"/>
      <c r="D74" s="880"/>
      <c r="E74" s="881"/>
    </row>
    <row r="75" spans="1:5" ht="8.1" customHeight="1" outlineLevel="3" x14ac:dyDescent="0.25">
      <c r="A75" s="880"/>
      <c r="B75" s="880"/>
      <c r="C75" s="880"/>
      <c r="D75" s="880"/>
      <c r="E75" s="881"/>
    </row>
    <row r="76" spans="1:5" ht="8.1" customHeight="1" outlineLevel="3" x14ac:dyDescent="0.25">
      <c r="A76" s="880"/>
      <c r="B76" s="880"/>
      <c r="C76" s="880"/>
      <c r="D76" s="880"/>
      <c r="E76" s="881"/>
    </row>
    <row r="77" spans="1:5" ht="8.1" customHeight="1" outlineLevel="3" x14ac:dyDescent="0.25">
      <c r="A77" s="880"/>
      <c r="B77" s="880"/>
      <c r="C77" s="880"/>
      <c r="D77" s="880"/>
      <c r="E77" s="881"/>
    </row>
    <row r="78" spans="1:5" ht="8.1" customHeight="1" outlineLevel="3" x14ac:dyDescent="0.25">
      <c r="A78" s="880"/>
      <c r="B78" s="880"/>
      <c r="C78" s="880"/>
      <c r="D78" s="880"/>
      <c r="E78" s="881"/>
    </row>
    <row r="79" spans="1:5" ht="8.1" customHeight="1" outlineLevel="3" x14ac:dyDescent="0.25">
      <c r="A79" s="880"/>
      <c r="B79" s="880"/>
      <c r="C79" s="880"/>
      <c r="D79" s="880"/>
      <c r="E79" s="881"/>
    </row>
    <row r="80" spans="1:5" ht="8.1" customHeight="1" outlineLevel="3" x14ac:dyDescent="0.25">
      <c r="A80" s="880"/>
      <c r="B80" s="880"/>
      <c r="C80" s="880"/>
      <c r="D80" s="880"/>
      <c r="E80" s="881"/>
    </row>
    <row r="81" spans="1:5" ht="8.1" customHeight="1" outlineLevel="3" x14ac:dyDescent="0.25">
      <c r="A81" s="882"/>
      <c r="B81" s="882"/>
      <c r="C81" s="882"/>
      <c r="D81" s="882"/>
      <c r="E81" s="883"/>
    </row>
    <row r="82" spans="1:5" ht="15" customHeight="1" outlineLevel="1" x14ac:dyDescent="0.25">
      <c r="A82" s="487" t="s">
        <v>74</v>
      </c>
      <c r="B82" s="488"/>
      <c r="C82" s="488"/>
      <c r="D82" s="488"/>
      <c r="E82" s="489"/>
    </row>
    <row r="83" spans="1:5" outlineLevel="1" x14ac:dyDescent="0.25">
      <c r="A83" s="163"/>
      <c r="B83" s="164"/>
      <c r="C83" s="164"/>
      <c r="D83" s="164"/>
      <c r="E83" s="165"/>
    </row>
    <row r="84" spans="1:5" outlineLevel="2" x14ac:dyDescent="0.25">
      <c r="A84" s="166" t="s">
        <v>668</v>
      </c>
      <c r="B84" s="167"/>
      <c r="C84" s="167"/>
      <c r="D84" s="167"/>
      <c r="E84" s="168"/>
    </row>
    <row r="85" spans="1:5" outlineLevel="2" x14ac:dyDescent="0.25">
      <c r="A85" s="169" t="s">
        <v>669</v>
      </c>
      <c r="B85" s="170"/>
      <c r="C85" s="170"/>
      <c r="D85" s="170"/>
      <c r="E85" s="171"/>
    </row>
    <row r="86" spans="1:5" outlineLevel="2" x14ac:dyDescent="0.25">
      <c r="A86" s="169" t="s">
        <v>670</v>
      </c>
      <c r="B86" s="170"/>
      <c r="C86" s="170"/>
      <c r="D86" s="170"/>
      <c r="E86" s="171"/>
    </row>
    <row r="87" spans="1:5" outlineLevel="2" x14ac:dyDescent="0.25">
      <c r="A87" s="884" t="s">
        <v>671</v>
      </c>
      <c r="B87" s="885"/>
      <c r="C87" s="885"/>
      <c r="D87" s="170"/>
      <c r="E87" s="171"/>
    </row>
    <row r="88" spans="1:5" outlineLevel="1" x14ac:dyDescent="0.25">
      <c r="A88" s="504"/>
      <c r="B88" s="505"/>
      <c r="C88" s="505"/>
      <c r="D88" s="505"/>
      <c r="E88" s="506"/>
    </row>
    <row r="89" spans="1:5" ht="15" customHeight="1" outlineLevel="1" x14ac:dyDescent="0.25">
      <c r="A89" s="498" t="s">
        <v>68</v>
      </c>
      <c r="B89" s="499"/>
      <c r="C89" s="499"/>
      <c r="D89" s="499"/>
      <c r="E89" s="500"/>
    </row>
    <row r="90" spans="1:5" ht="15" customHeight="1" outlineLevel="1" x14ac:dyDescent="0.25">
      <c r="A90" s="490" t="s">
        <v>69</v>
      </c>
      <c r="B90" s="491"/>
      <c r="C90" s="491"/>
      <c r="D90" s="886" t="s">
        <v>672</v>
      </c>
      <c r="E90" s="887"/>
    </row>
    <row r="91" spans="1:5" ht="15" customHeight="1" outlineLevel="1" x14ac:dyDescent="0.25">
      <c r="A91" s="859" t="s">
        <v>657</v>
      </c>
      <c r="B91" s="860"/>
      <c r="C91" s="6" t="s">
        <v>70</v>
      </c>
      <c r="D91" s="888" t="s">
        <v>658</v>
      </c>
      <c r="E91" s="889"/>
    </row>
    <row r="92" spans="1:5" outlineLevel="1" x14ac:dyDescent="0.25">
      <c r="A92" s="861"/>
      <c r="B92" s="862"/>
      <c r="C92" s="6" t="s">
        <v>71</v>
      </c>
      <c r="D92" s="496" t="s">
        <v>665</v>
      </c>
      <c r="E92" s="497"/>
    </row>
    <row r="93" spans="1:5" ht="25.5" outlineLevel="1" x14ac:dyDescent="0.25">
      <c r="A93" s="863"/>
      <c r="B93" s="864"/>
      <c r="C93" s="5" t="s">
        <v>72</v>
      </c>
      <c r="D93" s="890" t="s">
        <v>673</v>
      </c>
      <c r="E93" s="891"/>
    </row>
    <row r="94" spans="1:5" ht="15" customHeight="1" outlineLevel="1" x14ac:dyDescent="0.25">
      <c r="A94" s="487" t="s">
        <v>73</v>
      </c>
      <c r="B94" s="488"/>
      <c r="C94" s="488"/>
      <c r="D94" s="488"/>
      <c r="E94" s="489"/>
    </row>
    <row r="95" spans="1:5" outlineLevel="1" x14ac:dyDescent="0.25">
      <c r="A95" s="509"/>
      <c r="B95" s="510"/>
      <c r="C95" s="510"/>
      <c r="D95" s="510"/>
      <c r="E95" s="511"/>
    </row>
    <row r="96" spans="1:5" ht="15.75" customHeight="1" outlineLevel="2" x14ac:dyDescent="0.25">
      <c r="A96" s="877" t="s">
        <v>674</v>
      </c>
      <c r="B96" s="878"/>
      <c r="C96" s="878"/>
      <c r="D96" s="878"/>
      <c r="E96" s="879"/>
    </row>
    <row r="97" spans="1:5" ht="15.75" customHeight="1" outlineLevel="2" x14ac:dyDescent="0.25">
      <c r="A97" s="880"/>
      <c r="B97" s="880"/>
      <c r="C97" s="880"/>
      <c r="D97" s="880"/>
      <c r="E97" s="881"/>
    </row>
    <row r="98" spans="1:5" ht="15.75" customHeight="1" outlineLevel="2" x14ac:dyDescent="0.25">
      <c r="A98" s="880"/>
      <c r="B98" s="880"/>
      <c r="C98" s="880"/>
      <c r="D98" s="880"/>
      <c r="E98" s="881"/>
    </row>
    <row r="99" spans="1:5" outlineLevel="2" x14ac:dyDescent="0.25">
      <c r="A99" s="880"/>
      <c r="B99" s="880"/>
      <c r="C99" s="880"/>
      <c r="D99" s="880"/>
      <c r="E99" s="881"/>
    </row>
    <row r="100" spans="1:5" outlineLevel="2" x14ac:dyDescent="0.25">
      <c r="A100" s="880"/>
      <c r="B100" s="880"/>
      <c r="C100" s="880"/>
      <c r="D100" s="880"/>
      <c r="E100" s="881"/>
    </row>
    <row r="101" spans="1:5" outlineLevel="2" x14ac:dyDescent="0.25">
      <c r="A101" s="880"/>
      <c r="B101" s="880"/>
      <c r="C101" s="880"/>
      <c r="D101" s="880"/>
      <c r="E101" s="881"/>
    </row>
    <row r="102" spans="1:5" ht="15" customHeight="1" outlineLevel="1" x14ac:dyDescent="0.25">
      <c r="A102" s="487" t="s">
        <v>74</v>
      </c>
      <c r="B102" s="488"/>
      <c r="C102" s="488"/>
      <c r="D102" s="488"/>
      <c r="E102" s="489"/>
    </row>
    <row r="103" spans="1:5" outlineLevel="1" x14ac:dyDescent="0.25">
      <c r="A103" s="160"/>
      <c r="B103" s="78"/>
      <c r="C103" s="78"/>
      <c r="D103" s="78"/>
      <c r="E103" s="161"/>
    </row>
    <row r="104" spans="1:5" outlineLevel="2" x14ac:dyDescent="0.25">
      <c r="A104" s="151" t="s">
        <v>675</v>
      </c>
      <c r="B104" s="152"/>
      <c r="C104" s="152"/>
      <c r="D104" s="152"/>
      <c r="E104" s="153"/>
    </row>
    <row r="105" spans="1:5" outlineLevel="2" x14ac:dyDescent="0.25">
      <c r="A105" s="154" t="s">
        <v>676</v>
      </c>
      <c r="B105" s="155"/>
      <c r="C105" s="155"/>
      <c r="D105" s="155"/>
      <c r="E105" s="156"/>
    </row>
    <row r="106" spans="1:5" outlineLevel="2" x14ac:dyDescent="0.25">
      <c r="A106" s="154"/>
      <c r="B106" s="155"/>
      <c r="C106" s="155"/>
      <c r="D106" s="155"/>
      <c r="E106" s="156"/>
    </row>
    <row r="107" spans="1:5" outlineLevel="1" x14ac:dyDescent="0.25">
      <c r="A107" s="504"/>
      <c r="B107" s="505"/>
      <c r="C107" s="505"/>
      <c r="D107" s="505"/>
      <c r="E107" s="506"/>
    </row>
    <row r="108" spans="1:5" ht="15" customHeight="1" outlineLevel="1" x14ac:dyDescent="0.25">
      <c r="A108" s="498" t="s">
        <v>68</v>
      </c>
      <c r="B108" s="499"/>
      <c r="C108" s="499"/>
      <c r="D108" s="499"/>
      <c r="E108" s="500"/>
    </row>
    <row r="109" spans="1:5" ht="15" customHeight="1" outlineLevel="1" x14ac:dyDescent="0.25">
      <c r="A109" s="490" t="s">
        <v>69</v>
      </c>
      <c r="B109" s="491"/>
      <c r="C109" s="491"/>
      <c r="D109" s="857" t="s">
        <v>677</v>
      </c>
      <c r="E109" s="858"/>
    </row>
    <row r="110" spans="1:5" ht="15" customHeight="1" outlineLevel="1" x14ac:dyDescent="0.25">
      <c r="A110" s="859" t="s">
        <v>657</v>
      </c>
      <c r="B110" s="860"/>
      <c r="C110" s="6" t="s">
        <v>70</v>
      </c>
      <c r="D110" s="888" t="s">
        <v>658</v>
      </c>
      <c r="E110" s="889"/>
    </row>
    <row r="111" spans="1:5" outlineLevel="1" x14ac:dyDescent="0.25">
      <c r="A111" s="861"/>
      <c r="B111" s="862"/>
      <c r="C111" s="6" t="s">
        <v>71</v>
      </c>
      <c r="D111" s="496" t="s">
        <v>665</v>
      </c>
      <c r="E111" s="497"/>
    </row>
    <row r="112" spans="1:5" ht="35.1" customHeight="1" outlineLevel="1" x14ac:dyDescent="0.25">
      <c r="A112" s="863"/>
      <c r="B112" s="864"/>
      <c r="C112" s="5" t="s">
        <v>72</v>
      </c>
      <c r="D112" s="892" t="s">
        <v>678</v>
      </c>
      <c r="E112" s="893"/>
    </row>
    <row r="113" spans="1:8" ht="15" customHeight="1" outlineLevel="1" x14ac:dyDescent="0.25">
      <c r="A113" s="487" t="s">
        <v>73</v>
      </c>
      <c r="B113" s="488"/>
      <c r="C113" s="488"/>
      <c r="D113" s="488"/>
      <c r="E113" s="489"/>
    </row>
    <row r="114" spans="1:8" outlineLevel="1" x14ac:dyDescent="0.25">
      <c r="A114" s="509"/>
      <c r="B114" s="510"/>
      <c r="C114" s="510"/>
      <c r="D114" s="510"/>
      <c r="E114" s="511"/>
    </row>
    <row r="115" spans="1:8" ht="99.95" customHeight="1" outlineLevel="2" x14ac:dyDescent="0.25">
      <c r="A115" s="877" t="s">
        <v>679</v>
      </c>
      <c r="B115" s="877"/>
      <c r="C115" s="877"/>
      <c r="D115" s="877"/>
      <c r="E115" s="894"/>
      <c r="F115" s="895"/>
      <c r="G115" s="896"/>
      <c r="H115" s="896"/>
    </row>
    <row r="116" spans="1:8" ht="15" customHeight="1" outlineLevel="1" x14ac:dyDescent="0.25">
      <c r="A116" s="487" t="s">
        <v>74</v>
      </c>
      <c r="B116" s="488"/>
      <c r="C116" s="488"/>
      <c r="D116" s="488"/>
      <c r="E116" s="489"/>
    </row>
    <row r="117" spans="1:8" outlineLevel="1" x14ac:dyDescent="0.25">
      <c r="A117" s="160"/>
      <c r="B117" s="78"/>
      <c r="C117" s="78"/>
      <c r="D117" s="78"/>
      <c r="E117" s="161"/>
    </row>
    <row r="118" spans="1:8" outlineLevel="2" x14ac:dyDescent="0.25">
      <c r="A118" s="151" t="s">
        <v>680</v>
      </c>
      <c r="B118" s="152"/>
      <c r="C118" s="152"/>
      <c r="D118" s="152"/>
      <c r="E118" s="153"/>
    </row>
    <row r="119" spans="1:8" outlineLevel="2" x14ac:dyDescent="0.25">
      <c r="A119" s="169" t="s">
        <v>681</v>
      </c>
      <c r="B119" s="170"/>
      <c r="C119" s="170"/>
      <c r="D119" s="155"/>
      <c r="E119" s="156"/>
    </row>
    <row r="120" spans="1:8" outlineLevel="2" x14ac:dyDescent="0.25">
      <c r="A120" s="154"/>
      <c r="B120" s="155"/>
      <c r="C120" s="155"/>
      <c r="D120" s="155"/>
      <c r="E120" s="156"/>
    </row>
    <row r="121" spans="1:8" outlineLevel="1" x14ac:dyDescent="0.25">
      <c r="A121" s="504"/>
      <c r="B121" s="505"/>
      <c r="C121" s="505"/>
      <c r="D121" s="505"/>
      <c r="E121" s="506"/>
    </row>
    <row r="122" spans="1:8" ht="15" customHeight="1" outlineLevel="1" x14ac:dyDescent="0.25">
      <c r="A122" s="498" t="s">
        <v>68</v>
      </c>
      <c r="B122" s="499"/>
      <c r="C122" s="499"/>
      <c r="D122" s="499"/>
      <c r="E122" s="500"/>
    </row>
    <row r="123" spans="1:8" ht="15" customHeight="1" outlineLevel="1" x14ac:dyDescent="0.25">
      <c r="A123" s="897" t="s">
        <v>69</v>
      </c>
      <c r="B123" s="898"/>
      <c r="C123" s="898"/>
      <c r="D123" s="899" t="s">
        <v>682</v>
      </c>
      <c r="E123" s="900"/>
    </row>
    <row r="124" spans="1:8" ht="15" customHeight="1" outlineLevel="1" x14ac:dyDescent="0.25">
      <c r="A124" s="901" t="s">
        <v>657</v>
      </c>
      <c r="B124" s="902"/>
      <c r="C124" s="98" t="s">
        <v>70</v>
      </c>
      <c r="D124" s="903" t="s">
        <v>658</v>
      </c>
      <c r="E124" s="904"/>
    </row>
    <row r="125" spans="1:8" outlineLevel="1" x14ac:dyDescent="0.25">
      <c r="A125" s="905"/>
      <c r="B125" s="906"/>
      <c r="C125" s="98" t="s">
        <v>71</v>
      </c>
      <c r="D125" s="890" t="s">
        <v>665</v>
      </c>
      <c r="E125" s="891"/>
    </row>
    <row r="126" spans="1:8" ht="25.5" outlineLevel="1" x14ac:dyDescent="0.25">
      <c r="A126" s="907"/>
      <c r="B126" s="908"/>
      <c r="C126" s="5" t="s">
        <v>72</v>
      </c>
      <c r="D126" s="890" t="s">
        <v>683</v>
      </c>
      <c r="E126" s="891"/>
    </row>
    <row r="127" spans="1:8" ht="15" customHeight="1" outlineLevel="1" x14ac:dyDescent="0.25">
      <c r="A127" s="909" t="s">
        <v>73</v>
      </c>
      <c r="B127" s="910"/>
      <c r="C127" s="910"/>
      <c r="D127" s="910"/>
      <c r="E127" s="911"/>
    </row>
    <row r="128" spans="1:8" outlineLevel="1" x14ac:dyDescent="0.25">
      <c r="A128" s="912"/>
      <c r="B128" s="913"/>
      <c r="C128" s="913"/>
      <c r="D128" s="913"/>
      <c r="E128" s="914"/>
    </row>
    <row r="129" spans="1:5" ht="110.1" customHeight="1" outlineLevel="2" x14ac:dyDescent="0.25">
      <c r="A129" s="915" t="s">
        <v>684</v>
      </c>
      <c r="B129" s="915"/>
      <c r="C129" s="915"/>
      <c r="D129" s="915"/>
      <c r="E129" s="916"/>
    </row>
    <row r="130" spans="1:5" ht="15" customHeight="1" outlineLevel="1" x14ac:dyDescent="0.25">
      <c r="A130" s="909" t="s">
        <v>74</v>
      </c>
      <c r="B130" s="910"/>
      <c r="C130" s="910"/>
      <c r="D130" s="910"/>
      <c r="E130" s="911"/>
    </row>
    <row r="131" spans="1:5" outlineLevel="1" x14ac:dyDescent="0.25">
      <c r="A131" s="917" t="s">
        <v>685</v>
      </c>
      <c r="B131" s="918"/>
      <c r="C131" s="918"/>
      <c r="D131" s="918"/>
      <c r="E131" s="919"/>
    </row>
    <row r="132" spans="1:5" outlineLevel="1" x14ac:dyDescent="0.25">
      <c r="A132" s="504"/>
      <c r="B132" s="505"/>
      <c r="C132" s="505"/>
      <c r="D132" s="505"/>
      <c r="E132" s="506"/>
    </row>
    <row r="133" spans="1:5" ht="15" customHeight="1" outlineLevel="1" x14ac:dyDescent="0.25">
      <c r="A133" s="498" t="s">
        <v>68</v>
      </c>
      <c r="B133" s="499"/>
      <c r="C133" s="499"/>
      <c r="D133" s="499"/>
      <c r="E133" s="500"/>
    </row>
    <row r="134" spans="1:5" ht="15" customHeight="1" outlineLevel="1" x14ac:dyDescent="0.25">
      <c r="A134" s="490" t="s">
        <v>69</v>
      </c>
      <c r="B134" s="491"/>
      <c r="C134" s="491"/>
      <c r="D134" s="857" t="s">
        <v>686</v>
      </c>
      <c r="E134" s="858"/>
    </row>
    <row r="135" spans="1:5" ht="29.25" customHeight="1" outlineLevel="1" x14ac:dyDescent="0.25">
      <c r="A135" s="859" t="s">
        <v>657</v>
      </c>
      <c r="B135" s="860"/>
      <c r="C135" s="6" t="s">
        <v>70</v>
      </c>
      <c r="D135" s="492" t="s">
        <v>687</v>
      </c>
      <c r="E135" s="493"/>
    </row>
    <row r="136" spans="1:5" outlineLevel="1" x14ac:dyDescent="0.25">
      <c r="A136" s="861"/>
      <c r="B136" s="862"/>
      <c r="C136" s="6" t="s">
        <v>71</v>
      </c>
      <c r="D136" s="496" t="s">
        <v>688</v>
      </c>
      <c r="E136" s="497"/>
    </row>
    <row r="137" spans="1:5" ht="30" customHeight="1" outlineLevel="1" x14ac:dyDescent="0.25">
      <c r="A137" s="863"/>
      <c r="B137" s="864"/>
      <c r="C137" s="5" t="s">
        <v>72</v>
      </c>
      <c r="D137" s="920" t="s">
        <v>689</v>
      </c>
      <c r="E137" s="921"/>
    </row>
    <row r="138" spans="1:5" ht="15" customHeight="1" outlineLevel="1" x14ac:dyDescent="0.25">
      <c r="A138" s="487" t="s">
        <v>73</v>
      </c>
      <c r="B138" s="488"/>
      <c r="C138" s="488"/>
      <c r="D138" s="488"/>
      <c r="E138" s="489"/>
    </row>
    <row r="139" spans="1:5" outlineLevel="1" x14ac:dyDescent="0.25">
      <c r="A139" s="509"/>
      <c r="B139" s="510"/>
      <c r="C139" s="510"/>
      <c r="D139" s="510"/>
      <c r="E139" s="511"/>
    </row>
    <row r="140" spans="1:5" ht="50.1" customHeight="1" outlineLevel="2" x14ac:dyDescent="0.25">
      <c r="A140" s="877" t="s">
        <v>690</v>
      </c>
      <c r="B140" s="877"/>
      <c r="C140" s="877"/>
      <c r="D140" s="877"/>
      <c r="E140" s="894"/>
    </row>
    <row r="141" spans="1:5" ht="50.1" customHeight="1" outlineLevel="2" x14ac:dyDescent="0.25">
      <c r="A141" s="922"/>
      <c r="B141" s="922"/>
      <c r="C141" s="922"/>
      <c r="D141" s="922"/>
      <c r="E141" s="923"/>
    </row>
    <row r="142" spans="1:5" ht="15" customHeight="1" outlineLevel="1" x14ac:dyDescent="0.25">
      <c r="A142" s="487" t="s">
        <v>74</v>
      </c>
      <c r="B142" s="488"/>
      <c r="C142" s="488"/>
      <c r="D142" s="488"/>
      <c r="E142" s="489"/>
    </row>
    <row r="143" spans="1:5" ht="99.95" customHeight="1" outlineLevel="2" x14ac:dyDescent="0.25">
      <c r="A143" s="924" t="s">
        <v>691</v>
      </c>
      <c r="B143" s="925"/>
      <c r="C143" s="925"/>
      <c r="D143" s="925"/>
      <c r="E143" s="926"/>
    </row>
    <row r="144" spans="1:5" outlineLevel="1" x14ac:dyDescent="0.25">
      <c r="A144" s="504"/>
      <c r="B144" s="505"/>
      <c r="C144" s="505"/>
      <c r="D144" s="505"/>
      <c r="E144" s="506"/>
    </row>
    <row r="145" spans="1:5" ht="15" customHeight="1" outlineLevel="1" x14ac:dyDescent="0.25">
      <c r="A145" s="498" t="s">
        <v>68</v>
      </c>
      <c r="B145" s="499"/>
      <c r="C145" s="499"/>
      <c r="D145" s="499"/>
      <c r="E145" s="500"/>
    </row>
    <row r="146" spans="1:5" ht="15" customHeight="1" outlineLevel="1" x14ac:dyDescent="0.25">
      <c r="A146" s="490" t="s">
        <v>69</v>
      </c>
      <c r="B146" s="491"/>
      <c r="C146" s="491"/>
      <c r="D146" s="857" t="s">
        <v>692</v>
      </c>
      <c r="E146" s="858"/>
    </row>
    <row r="147" spans="1:5" ht="24" customHeight="1" outlineLevel="1" x14ac:dyDescent="0.25">
      <c r="A147" s="859" t="s">
        <v>657</v>
      </c>
      <c r="B147" s="860"/>
      <c r="C147" s="6" t="s">
        <v>70</v>
      </c>
      <c r="D147" s="492" t="s">
        <v>687</v>
      </c>
      <c r="E147" s="493"/>
    </row>
    <row r="148" spans="1:5" ht="27.75" customHeight="1" outlineLevel="1" x14ac:dyDescent="0.25">
      <c r="A148" s="861"/>
      <c r="B148" s="862"/>
      <c r="C148" s="6" t="s">
        <v>71</v>
      </c>
      <c r="D148" s="492" t="s">
        <v>693</v>
      </c>
      <c r="E148" s="493"/>
    </row>
    <row r="149" spans="1:5" ht="25.5" outlineLevel="1" x14ac:dyDescent="0.25">
      <c r="A149" s="863"/>
      <c r="B149" s="864"/>
      <c r="C149" s="5" t="s">
        <v>72</v>
      </c>
      <c r="D149" s="492" t="s">
        <v>694</v>
      </c>
      <c r="E149" s="493"/>
    </row>
    <row r="150" spans="1:5" ht="15" customHeight="1" outlineLevel="1" x14ac:dyDescent="0.25">
      <c r="A150" s="487" t="s">
        <v>73</v>
      </c>
      <c r="B150" s="488"/>
      <c r="C150" s="488"/>
      <c r="D150" s="488"/>
      <c r="E150" s="489"/>
    </row>
    <row r="151" spans="1:5" outlineLevel="1" x14ac:dyDescent="0.25">
      <c r="A151" s="509"/>
      <c r="B151" s="510"/>
      <c r="C151" s="510"/>
      <c r="D151" s="510"/>
      <c r="E151" s="511"/>
    </row>
    <row r="152" spans="1:5" ht="139.9" customHeight="1" outlineLevel="2" x14ac:dyDescent="0.25">
      <c r="A152" s="927" t="s">
        <v>695</v>
      </c>
      <c r="B152" s="927"/>
      <c r="C152" s="927"/>
      <c r="D152" s="927"/>
      <c r="E152" s="928"/>
    </row>
    <row r="153" spans="1:5" ht="15" customHeight="1" outlineLevel="1" x14ac:dyDescent="0.25">
      <c r="A153" s="487" t="s">
        <v>74</v>
      </c>
      <c r="B153" s="488"/>
      <c r="C153" s="488"/>
      <c r="D153" s="488"/>
      <c r="E153" s="489"/>
    </row>
    <row r="154" spans="1:5" outlineLevel="1" x14ac:dyDescent="0.25">
      <c r="A154" s="160"/>
      <c r="B154" s="78"/>
      <c r="C154" s="78"/>
      <c r="D154" s="78"/>
      <c r="E154" s="161"/>
    </row>
    <row r="155" spans="1:5" ht="180" customHeight="1" outlineLevel="2" x14ac:dyDescent="0.25">
      <c r="A155" s="929" t="s">
        <v>696</v>
      </c>
      <c r="B155" s="930"/>
      <c r="C155" s="930"/>
      <c r="D155" s="930"/>
      <c r="E155" s="931"/>
    </row>
    <row r="156" spans="1:5" outlineLevel="1" x14ac:dyDescent="0.25">
      <c r="A156" s="504"/>
      <c r="B156" s="505"/>
      <c r="C156" s="505"/>
      <c r="D156" s="505"/>
      <c r="E156" s="506"/>
    </row>
    <row r="157" spans="1:5" ht="15" customHeight="1" outlineLevel="1" x14ac:dyDescent="0.25">
      <c r="A157" s="498" t="s">
        <v>68</v>
      </c>
      <c r="B157" s="499"/>
      <c r="C157" s="499"/>
      <c r="D157" s="499"/>
      <c r="E157" s="500"/>
    </row>
    <row r="158" spans="1:5" ht="15" customHeight="1" outlineLevel="1" x14ac:dyDescent="0.25">
      <c r="A158" s="490" t="s">
        <v>69</v>
      </c>
      <c r="B158" s="491"/>
      <c r="C158" s="491"/>
      <c r="D158" s="857" t="s">
        <v>697</v>
      </c>
      <c r="E158" s="858"/>
    </row>
    <row r="159" spans="1:5" ht="15" customHeight="1" outlineLevel="1" x14ac:dyDescent="0.25">
      <c r="A159" s="859" t="s">
        <v>657</v>
      </c>
      <c r="B159" s="860"/>
      <c r="C159" s="6" t="s">
        <v>70</v>
      </c>
      <c r="D159" s="496" t="s">
        <v>687</v>
      </c>
      <c r="E159" s="497"/>
    </row>
    <row r="160" spans="1:5" outlineLevel="1" x14ac:dyDescent="0.25">
      <c r="A160" s="861"/>
      <c r="B160" s="862"/>
      <c r="C160" s="6" t="s">
        <v>71</v>
      </c>
      <c r="D160" s="496" t="s">
        <v>698</v>
      </c>
      <c r="E160" s="497"/>
    </row>
    <row r="161" spans="1:5" ht="25.5" outlineLevel="1" x14ac:dyDescent="0.25">
      <c r="A161" s="863"/>
      <c r="B161" s="864"/>
      <c r="C161" s="5" t="s">
        <v>72</v>
      </c>
      <c r="D161" s="496" t="s">
        <v>699</v>
      </c>
      <c r="E161" s="497"/>
    </row>
    <row r="162" spans="1:5" ht="15" customHeight="1" outlineLevel="1" x14ac:dyDescent="0.25">
      <c r="A162" s="487" t="s">
        <v>73</v>
      </c>
      <c r="B162" s="488"/>
      <c r="C162" s="488"/>
      <c r="D162" s="488"/>
      <c r="E162" s="489"/>
    </row>
    <row r="163" spans="1:5" outlineLevel="1" x14ac:dyDescent="0.25">
      <c r="A163" s="509"/>
      <c r="B163" s="510"/>
      <c r="C163" s="510"/>
      <c r="D163" s="510"/>
      <c r="E163" s="511"/>
    </row>
    <row r="164" spans="1:5" ht="110.1" customHeight="1" outlineLevel="2" x14ac:dyDescent="0.25">
      <c r="A164" s="877" t="s">
        <v>700</v>
      </c>
      <c r="B164" s="877"/>
      <c r="C164" s="877"/>
      <c r="D164" s="877"/>
      <c r="E164" s="894"/>
    </row>
    <row r="165" spans="1:5" ht="15" customHeight="1" outlineLevel="1" x14ac:dyDescent="0.25">
      <c r="A165" s="487" t="s">
        <v>74</v>
      </c>
      <c r="B165" s="488"/>
      <c r="C165" s="488"/>
      <c r="D165" s="488"/>
      <c r="E165" s="489"/>
    </row>
    <row r="166" spans="1:5" outlineLevel="1" x14ac:dyDescent="0.25">
      <c r="A166" s="160"/>
      <c r="B166" s="78"/>
      <c r="C166" s="78"/>
      <c r="D166" s="78"/>
      <c r="E166" s="161"/>
    </row>
    <row r="167" spans="1:5" ht="70.150000000000006" customHeight="1" outlineLevel="2" x14ac:dyDescent="0.25">
      <c r="A167" s="932" t="s">
        <v>701</v>
      </c>
      <c r="B167" s="930"/>
      <c r="C167" s="930"/>
      <c r="D167" s="930"/>
      <c r="E167" s="931"/>
    </row>
    <row r="168" spans="1:5" outlineLevel="1" x14ac:dyDescent="0.25">
      <c r="A168" s="504"/>
      <c r="B168" s="505"/>
      <c r="C168" s="505"/>
      <c r="D168" s="505"/>
      <c r="E168" s="506"/>
    </row>
    <row r="169" spans="1:5" ht="15" customHeight="1" outlineLevel="1" x14ac:dyDescent="0.25">
      <c r="A169" s="498" t="s">
        <v>68</v>
      </c>
      <c r="B169" s="499"/>
      <c r="C169" s="499"/>
      <c r="D169" s="499"/>
      <c r="E169" s="500"/>
    </row>
    <row r="170" spans="1:5" ht="15" customHeight="1" outlineLevel="1" x14ac:dyDescent="0.25">
      <c r="A170" s="490" t="s">
        <v>69</v>
      </c>
      <c r="B170" s="491"/>
      <c r="C170" s="491"/>
      <c r="D170" s="857" t="s">
        <v>702</v>
      </c>
      <c r="E170" s="858"/>
    </row>
    <row r="171" spans="1:5" ht="15" customHeight="1" outlineLevel="1" x14ac:dyDescent="0.25">
      <c r="A171" s="859" t="s">
        <v>657</v>
      </c>
      <c r="B171" s="860"/>
      <c r="C171" s="6" t="s">
        <v>70</v>
      </c>
      <c r="D171" s="496" t="s">
        <v>687</v>
      </c>
      <c r="E171" s="497"/>
    </row>
    <row r="172" spans="1:5" outlineLevel="1" x14ac:dyDescent="0.25">
      <c r="A172" s="861"/>
      <c r="B172" s="862"/>
      <c r="C172" s="6" t="s">
        <v>71</v>
      </c>
      <c r="D172" s="496" t="s">
        <v>698</v>
      </c>
      <c r="E172" s="497"/>
    </row>
    <row r="173" spans="1:5" ht="24.95" customHeight="1" outlineLevel="1" x14ac:dyDescent="0.25">
      <c r="A173" s="863"/>
      <c r="B173" s="864"/>
      <c r="C173" s="5" t="s">
        <v>72</v>
      </c>
      <c r="D173" s="496" t="s">
        <v>703</v>
      </c>
      <c r="E173" s="497"/>
    </row>
    <row r="174" spans="1:5" outlineLevel="1" x14ac:dyDescent="0.25">
      <c r="A174" s="487" t="s">
        <v>73</v>
      </c>
      <c r="B174" s="488"/>
      <c r="C174" s="488"/>
      <c r="D174" s="488"/>
      <c r="E174" s="489"/>
    </row>
    <row r="175" spans="1:5" outlineLevel="2" x14ac:dyDescent="0.25">
      <c r="A175" s="877" t="s">
        <v>704</v>
      </c>
      <c r="B175" s="878"/>
      <c r="C175" s="878"/>
      <c r="D175" s="878"/>
      <c r="E175" s="879"/>
    </row>
    <row r="176" spans="1:5" outlineLevel="2" x14ac:dyDescent="0.25">
      <c r="A176" s="880"/>
      <c r="B176" s="880"/>
      <c r="C176" s="880"/>
      <c r="D176" s="880"/>
      <c r="E176" s="881"/>
    </row>
    <row r="177" spans="1:5" outlineLevel="2" x14ac:dyDescent="0.25">
      <c r="A177" s="880"/>
      <c r="B177" s="880"/>
      <c r="C177" s="880"/>
      <c r="D177" s="880"/>
      <c r="E177" s="881"/>
    </row>
    <row r="178" spans="1:5" outlineLevel="2" x14ac:dyDescent="0.25">
      <c r="A178" s="880"/>
      <c r="B178" s="880"/>
      <c r="C178" s="880"/>
      <c r="D178" s="880"/>
      <c r="E178" s="881"/>
    </row>
    <row r="179" spans="1:5" outlineLevel="2" x14ac:dyDescent="0.25">
      <c r="A179" s="880"/>
      <c r="B179" s="880"/>
      <c r="C179" s="880"/>
      <c r="D179" s="880"/>
      <c r="E179" s="881"/>
    </row>
    <row r="180" spans="1:5" outlineLevel="2" x14ac:dyDescent="0.25">
      <c r="A180" s="880"/>
      <c r="B180" s="880"/>
      <c r="C180" s="880"/>
      <c r="D180" s="880"/>
      <c r="E180" s="881"/>
    </row>
    <row r="181" spans="1:5" outlineLevel="2" x14ac:dyDescent="0.25">
      <c r="A181" s="933"/>
      <c r="B181" s="933"/>
      <c r="C181" s="933"/>
      <c r="D181" s="933"/>
      <c r="E181" s="934"/>
    </row>
    <row r="182" spans="1:5" ht="15" customHeight="1" outlineLevel="1" x14ac:dyDescent="0.25">
      <c r="A182" s="487" t="s">
        <v>74</v>
      </c>
      <c r="B182" s="488"/>
      <c r="C182" s="488"/>
      <c r="D182" s="488"/>
      <c r="E182" s="489"/>
    </row>
    <row r="183" spans="1:5" outlineLevel="1" x14ac:dyDescent="0.25">
      <c r="A183" s="160"/>
      <c r="B183" s="78"/>
      <c r="C183" s="78"/>
      <c r="D183" s="78"/>
      <c r="E183" s="161"/>
    </row>
    <row r="184" spans="1:5" ht="60" customHeight="1" outlineLevel="2" x14ac:dyDescent="0.25">
      <c r="A184" s="682" t="s">
        <v>705</v>
      </c>
      <c r="B184" s="661"/>
      <c r="C184" s="661"/>
      <c r="D184" s="661"/>
      <c r="E184" s="662"/>
    </row>
    <row r="185" spans="1:5" outlineLevel="1" x14ac:dyDescent="0.25">
      <c r="A185" s="504"/>
      <c r="B185" s="505"/>
      <c r="C185" s="505"/>
      <c r="D185" s="505"/>
      <c r="E185" s="506"/>
    </row>
    <row r="186" spans="1:5" ht="15" customHeight="1" outlineLevel="1" x14ac:dyDescent="0.25">
      <c r="A186" s="498" t="s">
        <v>68</v>
      </c>
      <c r="B186" s="499"/>
      <c r="C186" s="499"/>
      <c r="D186" s="499"/>
      <c r="E186" s="500"/>
    </row>
    <row r="187" spans="1:5" ht="15" customHeight="1" outlineLevel="1" x14ac:dyDescent="0.25">
      <c r="A187" s="490" t="s">
        <v>69</v>
      </c>
      <c r="B187" s="491"/>
      <c r="C187" s="491"/>
      <c r="D187" s="857" t="s">
        <v>706</v>
      </c>
      <c r="E187" s="858"/>
    </row>
    <row r="188" spans="1:5" ht="15" customHeight="1" outlineLevel="1" x14ac:dyDescent="0.25">
      <c r="A188" s="859" t="s">
        <v>657</v>
      </c>
      <c r="B188" s="860"/>
      <c r="C188" s="6" t="s">
        <v>70</v>
      </c>
      <c r="D188" s="496" t="s">
        <v>687</v>
      </c>
      <c r="E188" s="497"/>
    </row>
    <row r="189" spans="1:5" outlineLevel="1" x14ac:dyDescent="0.25">
      <c r="A189" s="861"/>
      <c r="B189" s="862"/>
      <c r="C189" s="6" t="s">
        <v>71</v>
      </c>
      <c r="D189" s="496" t="s">
        <v>707</v>
      </c>
      <c r="E189" s="497"/>
    </row>
    <row r="190" spans="1:5" ht="39.950000000000003" customHeight="1" outlineLevel="1" x14ac:dyDescent="0.25">
      <c r="A190" s="863"/>
      <c r="B190" s="864"/>
      <c r="C190" s="5" t="s">
        <v>72</v>
      </c>
      <c r="D190" s="935" t="s">
        <v>708</v>
      </c>
      <c r="E190" s="936"/>
    </row>
    <row r="191" spans="1:5" ht="15" customHeight="1" outlineLevel="1" x14ac:dyDescent="0.25">
      <c r="A191" s="487" t="s">
        <v>73</v>
      </c>
      <c r="B191" s="488"/>
      <c r="C191" s="488"/>
      <c r="D191" s="488"/>
      <c r="E191" s="489"/>
    </row>
    <row r="192" spans="1:5" outlineLevel="1" x14ac:dyDescent="0.25">
      <c r="A192" s="509"/>
      <c r="B192" s="510"/>
      <c r="C192" s="510"/>
      <c r="D192" s="510"/>
      <c r="E192" s="511"/>
    </row>
    <row r="193" spans="1:5" ht="20.100000000000001" customHeight="1" outlineLevel="2" x14ac:dyDescent="0.25">
      <c r="A193" s="877" t="s">
        <v>709</v>
      </c>
      <c r="B193" s="877"/>
      <c r="C193" s="877"/>
      <c r="D193" s="877"/>
      <c r="E193" s="894"/>
    </row>
    <row r="194" spans="1:5" ht="20.100000000000001" customHeight="1" outlineLevel="2" x14ac:dyDescent="0.25">
      <c r="A194" s="922"/>
      <c r="B194" s="922"/>
      <c r="C194" s="922"/>
      <c r="D194" s="922"/>
      <c r="E194" s="923"/>
    </row>
    <row r="195" spans="1:5" ht="20.100000000000001" customHeight="1" outlineLevel="2" x14ac:dyDescent="0.25">
      <c r="A195" s="922"/>
      <c r="B195" s="922"/>
      <c r="C195" s="922"/>
      <c r="D195" s="922"/>
      <c r="E195" s="923"/>
    </row>
    <row r="196" spans="1:5" ht="20.100000000000001" customHeight="1" outlineLevel="2" x14ac:dyDescent="0.25">
      <c r="A196" s="922"/>
      <c r="B196" s="922"/>
      <c r="C196" s="922"/>
      <c r="D196" s="922"/>
      <c r="E196" s="923"/>
    </row>
    <row r="197" spans="1:5" ht="15" customHeight="1" outlineLevel="1" x14ac:dyDescent="0.25">
      <c r="A197" s="487" t="s">
        <v>74</v>
      </c>
      <c r="B197" s="488"/>
      <c r="C197" s="488"/>
      <c r="D197" s="488"/>
      <c r="E197" s="489"/>
    </row>
    <row r="198" spans="1:5" outlineLevel="1" x14ac:dyDescent="0.25">
      <c r="A198" s="160"/>
      <c r="B198" s="78"/>
      <c r="C198" s="78"/>
      <c r="D198" s="78"/>
      <c r="E198" s="161"/>
    </row>
    <row r="199" spans="1:5" ht="69.95" customHeight="1" outlineLevel="2" x14ac:dyDescent="0.25">
      <c r="A199" s="937" t="s">
        <v>710</v>
      </c>
      <c r="B199" s="938"/>
      <c r="C199" s="938"/>
      <c r="D199" s="938"/>
      <c r="E199" s="939"/>
    </row>
    <row r="200" spans="1:5" outlineLevel="1" x14ac:dyDescent="0.25">
      <c r="A200" s="504"/>
      <c r="B200" s="505"/>
      <c r="C200" s="505"/>
      <c r="D200" s="505"/>
      <c r="E200" s="506"/>
    </row>
    <row r="201" spans="1:5" ht="15" customHeight="1" outlineLevel="1" x14ac:dyDescent="0.25">
      <c r="A201" s="498" t="s">
        <v>68</v>
      </c>
      <c r="B201" s="499"/>
      <c r="C201" s="499"/>
      <c r="D201" s="499"/>
      <c r="E201" s="500"/>
    </row>
    <row r="202" spans="1:5" ht="15" customHeight="1" outlineLevel="1" x14ac:dyDescent="0.25">
      <c r="A202" s="490" t="s">
        <v>69</v>
      </c>
      <c r="B202" s="491"/>
      <c r="C202" s="491"/>
      <c r="D202" s="857" t="s">
        <v>711</v>
      </c>
      <c r="E202" s="493"/>
    </row>
    <row r="203" spans="1:5" ht="15" customHeight="1" outlineLevel="1" x14ac:dyDescent="0.25">
      <c r="A203" s="859" t="s">
        <v>657</v>
      </c>
      <c r="B203" s="860"/>
      <c r="C203" s="6" t="s">
        <v>70</v>
      </c>
      <c r="D203" s="496" t="s">
        <v>687</v>
      </c>
      <c r="E203" s="497"/>
    </row>
    <row r="204" spans="1:5" outlineLevel="1" x14ac:dyDescent="0.25">
      <c r="A204" s="861"/>
      <c r="B204" s="862"/>
      <c r="C204" s="6" t="s">
        <v>71</v>
      </c>
      <c r="D204" s="496" t="s">
        <v>712</v>
      </c>
      <c r="E204" s="497"/>
    </row>
    <row r="205" spans="1:5" ht="25.5" outlineLevel="1" x14ac:dyDescent="0.25">
      <c r="A205" s="863"/>
      <c r="B205" s="864"/>
      <c r="C205" s="5" t="s">
        <v>72</v>
      </c>
      <c r="D205" s="496" t="s">
        <v>713</v>
      </c>
      <c r="E205" s="497"/>
    </row>
    <row r="206" spans="1:5" ht="15" customHeight="1" outlineLevel="1" x14ac:dyDescent="0.25">
      <c r="A206" s="487" t="s">
        <v>73</v>
      </c>
      <c r="B206" s="488"/>
      <c r="C206" s="488"/>
      <c r="D206" s="488"/>
      <c r="E206" s="489"/>
    </row>
    <row r="207" spans="1:5" outlineLevel="1" x14ac:dyDescent="0.25">
      <c r="A207" s="509"/>
      <c r="B207" s="510"/>
      <c r="C207" s="510"/>
      <c r="D207" s="510"/>
      <c r="E207" s="511"/>
    </row>
    <row r="208" spans="1:5" ht="99.95" customHeight="1" outlineLevel="2" x14ac:dyDescent="0.25">
      <c r="A208" s="877" t="s">
        <v>714</v>
      </c>
      <c r="B208" s="877"/>
      <c r="C208" s="877"/>
      <c r="D208" s="877"/>
      <c r="E208" s="894"/>
    </row>
    <row r="209" spans="1:5" ht="15" customHeight="1" outlineLevel="1" x14ac:dyDescent="0.25">
      <c r="A209" s="487" t="s">
        <v>74</v>
      </c>
      <c r="B209" s="488"/>
      <c r="C209" s="488"/>
      <c r="D209" s="488"/>
      <c r="E209" s="489"/>
    </row>
    <row r="210" spans="1:5" outlineLevel="1" x14ac:dyDescent="0.25">
      <c r="A210" s="917" t="s">
        <v>715</v>
      </c>
      <c r="B210" s="918"/>
      <c r="C210" s="918"/>
      <c r="D210" s="918"/>
      <c r="E210" s="161"/>
    </row>
    <row r="211" spans="1:5" outlineLevel="1" x14ac:dyDescent="0.25">
      <c r="A211" s="504"/>
      <c r="B211" s="505"/>
      <c r="C211" s="505"/>
      <c r="D211" s="505"/>
      <c r="E211" s="506"/>
    </row>
    <row r="212" spans="1:5" ht="15" customHeight="1" outlineLevel="1" x14ac:dyDescent="0.25">
      <c r="A212" s="498" t="s">
        <v>68</v>
      </c>
      <c r="B212" s="499"/>
      <c r="C212" s="499"/>
      <c r="D212" s="499"/>
      <c r="E212" s="500"/>
    </row>
    <row r="213" spans="1:5" ht="15" customHeight="1" outlineLevel="1" x14ac:dyDescent="0.25">
      <c r="A213" s="490" t="s">
        <v>69</v>
      </c>
      <c r="B213" s="491"/>
      <c r="C213" s="491"/>
      <c r="D213" s="857" t="s">
        <v>716</v>
      </c>
      <c r="E213" s="858"/>
    </row>
    <row r="214" spans="1:5" ht="15" customHeight="1" outlineLevel="1" x14ac:dyDescent="0.25">
      <c r="A214" s="859" t="s">
        <v>657</v>
      </c>
      <c r="B214" s="860"/>
      <c r="C214" s="6" t="s">
        <v>70</v>
      </c>
      <c r="D214" s="496" t="s">
        <v>687</v>
      </c>
      <c r="E214" s="497"/>
    </row>
    <row r="215" spans="1:5" outlineLevel="1" x14ac:dyDescent="0.25">
      <c r="A215" s="861"/>
      <c r="B215" s="862"/>
      <c r="C215" s="6" t="s">
        <v>71</v>
      </c>
      <c r="D215" s="496" t="s">
        <v>717</v>
      </c>
      <c r="E215" s="497"/>
    </row>
    <row r="216" spans="1:5" ht="25.5" outlineLevel="1" x14ac:dyDescent="0.25">
      <c r="A216" s="863"/>
      <c r="B216" s="864"/>
      <c r="C216" s="5" t="s">
        <v>72</v>
      </c>
      <c r="D216" s="892" t="s">
        <v>718</v>
      </c>
      <c r="E216" s="893"/>
    </row>
    <row r="217" spans="1:5" ht="15" customHeight="1" outlineLevel="1" x14ac:dyDescent="0.25">
      <c r="A217" s="487" t="s">
        <v>73</v>
      </c>
      <c r="B217" s="488"/>
      <c r="C217" s="488"/>
      <c r="D217" s="488"/>
      <c r="E217" s="489"/>
    </row>
    <row r="218" spans="1:5" outlineLevel="1" x14ac:dyDescent="0.25">
      <c r="A218" s="509"/>
      <c r="B218" s="510"/>
      <c r="C218" s="510"/>
      <c r="D218" s="510"/>
      <c r="E218" s="511"/>
    </row>
    <row r="219" spans="1:5" ht="80.099999999999994" customHeight="1" outlineLevel="2" x14ac:dyDescent="0.25">
      <c r="A219" s="877" t="s">
        <v>719</v>
      </c>
      <c r="B219" s="877"/>
      <c r="C219" s="877"/>
      <c r="D219" s="877"/>
      <c r="E219" s="894"/>
    </row>
    <row r="220" spans="1:5" ht="15" customHeight="1" outlineLevel="1" x14ac:dyDescent="0.25">
      <c r="A220" s="487" t="s">
        <v>74</v>
      </c>
      <c r="B220" s="488"/>
      <c r="C220" s="488"/>
      <c r="D220" s="488"/>
      <c r="E220" s="489"/>
    </row>
    <row r="221" spans="1:5" outlineLevel="1" x14ac:dyDescent="0.25">
      <c r="A221" s="160"/>
      <c r="B221" s="78"/>
      <c r="C221" s="78"/>
      <c r="D221" s="78"/>
      <c r="E221" s="161"/>
    </row>
    <row r="222" spans="1:5" ht="60" customHeight="1" outlineLevel="2" x14ac:dyDescent="0.25">
      <c r="A222" s="940" t="s">
        <v>720</v>
      </c>
      <c r="B222" s="941"/>
      <c r="C222" s="941"/>
      <c r="D222" s="941"/>
      <c r="E222" s="942"/>
    </row>
    <row r="223" spans="1:5" outlineLevel="1" x14ac:dyDescent="0.25">
      <c r="A223" s="504"/>
      <c r="B223" s="505"/>
      <c r="C223" s="505"/>
      <c r="D223" s="505"/>
      <c r="E223" s="506"/>
    </row>
    <row r="224" spans="1:5" ht="15" customHeight="1" outlineLevel="1" x14ac:dyDescent="0.25">
      <c r="A224" s="498" t="s">
        <v>68</v>
      </c>
      <c r="B224" s="499"/>
      <c r="C224" s="499"/>
      <c r="D224" s="499"/>
      <c r="E224" s="500"/>
    </row>
    <row r="225" spans="1:5" ht="15" customHeight="1" outlineLevel="1" x14ac:dyDescent="0.25">
      <c r="A225" s="490" t="s">
        <v>69</v>
      </c>
      <c r="B225" s="491"/>
      <c r="C225" s="491"/>
      <c r="D225" s="943" t="s">
        <v>721</v>
      </c>
      <c r="E225" s="944"/>
    </row>
    <row r="226" spans="1:5" ht="15" customHeight="1" outlineLevel="1" x14ac:dyDescent="0.25">
      <c r="A226" s="859" t="s">
        <v>657</v>
      </c>
      <c r="B226" s="860"/>
      <c r="C226" s="6" t="s">
        <v>70</v>
      </c>
      <c r="D226" s="945" t="s">
        <v>687</v>
      </c>
      <c r="E226" s="946"/>
    </row>
    <row r="227" spans="1:5" outlineLevel="1" x14ac:dyDescent="0.25">
      <c r="A227" s="861"/>
      <c r="B227" s="862"/>
      <c r="C227" s="6" t="s">
        <v>71</v>
      </c>
      <c r="D227" s="945" t="s">
        <v>722</v>
      </c>
      <c r="E227" s="946"/>
    </row>
    <row r="228" spans="1:5" ht="25.5" outlineLevel="1" x14ac:dyDescent="0.25">
      <c r="A228" s="863"/>
      <c r="B228" s="864"/>
      <c r="C228" s="5" t="s">
        <v>72</v>
      </c>
      <c r="D228" s="945" t="s">
        <v>723</v>
      </c>
      <c r="E228" s="946"/>
    </row>
    <row r="229" spans="1:5" ht="15" customHeight="1" outlineLevel="1" x14ac:dyDescent="0.25">
      <c r="A229" s="487" t="s">
        <v>73</v>
      </c>
      <c r="B229" s="488"/>
      <c r="C229" s="488"/>
      <c r="D229" s="488"/>
      <c r="E229" s="489"/>
    </row>
    <row r="230" spans="1:5" outlineLevel="1" x14ac:dyDescent="0.25">
      <c r="A230" s="509"/>
      <c r="B230" s="510"/>
      <c r="C230" s="510"/>
      <c r="D230" s="510"/>
      <c r="E230" s="511"/>
    </row>
    <row r="231" spans="1:5" ht="80.099999999999994" customHeight="1" outlineLevel="2" x14ac:dyDescent="0.25">
      <c r="A231" s="947" t="s">
        <v>724</v>
      </c>
      <c r="B231" s="948"/>
      <c r="C231" s="948"/>
      <c r="D231" s="948"/>
      <c r="E231" s="949"/>
    </row>
    <row r="232" spans="1:5" outlineLevel="2" x14ac:dyDescent="0.25">
      <c r="A232" s="151"/>
      <c r="B232" s="152"/>
      <c r="C232" s="152"/>
      <c r="D232" s="152"/>
      <c r="E232" s="153"/>
    </row>
    <row r="233" spans="1:5" ht="15" customHeight="1" outlineLevel="1" x14ac:dyDescent="0.25">
      <c r="A233" s="487" t="s">
        <v>74</v>
      </c>
      <c r="B233" s="488"/>
      <c r="C233" s="488"/>
      <c r="D233" s="488"/>
      <c r="E233" s="489"/>
    </row>
    <row r="234" spans="1:5" outlineLevel="1" x14ac:dyDescent="0.25">
      <c r="A234" s="950" t="s">
        <v>725</v>
      </c>
      <c r="B234" s="951"/>
      <c r="C234" s="951"/>
      <c r="D234" s="951"/>
      <c r="E234" s="919"/>
    </row>
    <row r="235" spans="1:5" outlineLevel="2" x14ac:dyDescent="0.25">
      <c r="A235" s="952"/>
      <c r="B235" s="953"/>
      <c r="C235" s="953"/>
      <c r="D235" s="953"/>
      <c r="E235" s="954"/>
    </row>
    <row r="236" spans="1:5" outlineLevel="1" x14ac:dyDescent="0.25">
      <c r="A236" s="955"/>
      <c r="B236" s="956"/>
      <c r="C236" s="956"/>
      <c r="D236" s="956"/>
      <c r="E236" s="957"/>
    </row>
    <row r="237" spans="1:5" ht="15" customHeight="1" outlineLevel="1" x14ac:dyDescent="0.25">
      <c r="A237" s="498" t="s">
        <v>68</v>
      </c>
      <c r="B237" s="499"/>
      <c r="C237" s="499"/>
      <c r="D237" s="499"/>
      <c r="E237" s="500"/>
    </row>
    <row r="238" spans="1:5" ht="15" customHeight="1" outlineLevel="1" x14ac:dyDescent="0.25">
      <c r="A238" s="490" t="s">
        <v>69</v>
      </c>
      <c r="B238" s="491"/>
      <c r="C238" s="491"/>
      <c r="D238" s="943" t="s">
        <v>726</v>
      </c>
      <c r="E238" s="944"/>
    </row>
    <row r="239" spans="1:5" ht="15" customHeight="1" outlineLevel="1" x14ac:dyDescent="0.25">
      <c r="A239" s="859" t="s">
        <v>657</v>
      </c>
      <c r="B239" s="860"/>
      <c r="C239" s="6" t="s">
        <v>70</v>
      </c>
      <c r="D239" s="945" t="s">
        <v>687</v>
      </c>
      <c r="E239" s="946"/>
    </row>
    <row r="240" spans="1:5" outlineLevel="1" x14ac:dyDescent="0.25">
      <c r="A240" s="861"/>
      <c r="B240" s="862"/>
      <c r="C240" s="6" t="s">
        <v>71</v>
      </c>
      <c r="D240" s="945" t="s">
        <v>727</v>
      </c>
      <c r="E240" s="946"/>
    </row>
    <row r="241" spans="1:9" ht="25.5" outlineLevel="1" x14ac:dyDescent="0.25">
      <c r="A241" s="863"/>
      <c r="B241" s="864"/>
      <c r="C241" s="5" t="s">
        <v>72</v>
      </c>
      <c r="D241" s="945" t="s">
        <v>723</v>
      </c>
      <c r="E241" s="946"/>
    </row>
    <row r="242" spans="1:9" ht="15" customHeight="1" outlineLevel="1" x14ac:dyDescent="0.25">
      <c r="A242" s="487" t="s">
        <v>73</v>
      </c>
      <c r="B242" s="488"/>
      <c r="C242" s="488"/>
      <c r="D242" s="488"/>
      <c r="E242" s="489"/>
      <c r="I242" s="74"/>
    </row>
    <row r="243" spans="1:9" outlineLevel="1" x14ac:dyDescent="0.25">
      <c r="A243" s="509"/>
      <c r="B243" s="510"/>
      <c r="C243" s="510"/>
      <c r="D243" s="510"/>
      <c r="E243" s="511"/>
    </row>
    <row r="244" spans="1:9" ht="79.900000000000006" customHeight="1" outlineLevel="2" x14ac:dyDescent="0.25">
      <c r="A244" s="958" t="s">
        <v>728</v>
      </c>
      <c r="B244" s="958"/>
      <c r="C244" s="958"/>
      <c r="D244" s="958"/>
      <c r="E244" s="959"/>
    </row>
    <row r="245" spans="1:9" ht="15" customHeight="1" outlineLevel="1" x14ac:dyDescent="0.25">
      <c r="A245" s="487" t="s">
        <v>74</v>
      </c>
      <c r="B245" s="488"/>
      <c r="C245" s="488"/>
      <c r="D245" s="488"/>
      <c r="E245" s="489"/>
    </row>
    <row r="246" spans="1:9" outlineLevel="1" x14ac:dyDescent="0.25">
      <c r="A246" s="950" t="s">
        <v>729</v>
      </c>
      <c r="B246" s="78"/>
      <c r="C246" s="78"/>
      <c r="D246" s="78"/>
      <c r="E246" s="161"/>
    </row>
    <row r="247" spans="1:9" outlineLevel="2" x14ac:dyDescent="0.25">
      <c r="A247" s="157"/>
      <c r="B247" s="158"/>
      <c r="C247" s="158"/>
      <c r="D247" s="158"/>
      <c r="E247" s="159"/>
    </row>
    <row r="248" spans="1:9" outlineLevel="1" x14ac:dyDescent="0.25">
      <c r="A248" s="504"/>
      <c r="B248" s="505"/>
      <c r="C248" s="505"/>
      <c r="D248" s="505"/>
      <c r="E248" s="506"/>
    </row>
    <row r="249" spans="1:9" ht="15" customHeight="1" outlineLevel="1" x14ac:dyDescent="0.25">
      <c r="A249" s="498" t="s">
        <v>68</v>
      </c>
      <c r="B249" s="499"/>
      <c r="C249" s="499"/>
      <c r="D249" s="499"/>
      <c r="E249" s="500"/>
    </row>
    <row r="250" spans="1:9" ht="15" customHeight="1" outlineLevel="1" x14ac:dyDescent="0.25">
      <c r="A250" s="490" t="s">
        <v>69</v>
      </c>
      <c r="B250" s="491"/>
      <c r="C250" s="491"/>
      <c r="D250" s="857" t="s">
        <v>730</v>
      </c>
      <c r="E250" s="858"/>
    </row>
    <row r="251" spans="1:9" ht="15" customHeight="1" outlineLevel="1" x14ac:dyDescent="0.25">
      <c r="A251" s="859" t="s">
        <v>657</v>
      </c>
      <c r="B251" s="860"/>
      <c r="C251" s="6" t="s">
        <v>70</v>
      </c>
      <c r="D251" s="496" t="s">
        <v>731</v>
      </c>
      <c r="E251" s="497"/>
    </row>
    <row r="252" spans="1:9" outlineLevel="1" x14ac:dyDescent="0.25">
      <c r="A252" s="861"/>
      <c r="B252" s="862"/>
      <c r="C252" s="6" t="s">
        <v>71</v>
      </c>
      <c r="D252" s="496" t="s">
        <v>732</v>
      </c>
      <c r="E252" s="497"/>
    </row>
    <row r="253" spans="1:9" ht="25.5" outlineLevel="1" x14ac:dyDescent="0.25">
      <c r="A253" s="863"/>
      <c r="B253" s="864"/>
      <c r="C253" s="5" t="s">
        <v>72</v>
      </c>
      <c r="D253" s="496" t="s">
        <v>666</v>
      </c>
      <c r="E253" s="497"/>
    </row>
    <row r="254" spans="1:9" ht="15" customHeight="1" outlineLevel="1" x14ac:dyDescent="0.25">
      <c r="A254" s="487" t="s">
        <v>73</v>
      </c>
      <c r="B254" s="488"/>
      <c r="C254" s="488"/>
      <c r="D254" s="488"/>
      <c r="E254" s="489"/>
    </row>
    <row r="255" spans="1:9" ht="69.95" customHeight="1" outlineLevel="1" x14ac:dyDescent="0.25">
      <c r="A255" s="960" t="s">
        <v>733</v>
      </c>
      <c r="B255" s="961"/>
      <c r="C255" s="961"/>
      <c r="D255" s="961"/>
      <c r="E255" s="962"/>
    </row>
    <row r="256" spans="1:9" ht="15" customHeight="1" outlineLevel="1" x14ac:dyDescent="0.25">
      <c r="A256" s="487" t="s">
        <v>74</v>
      </c>
      <c r="B256" s="488"/>
      <c r="C256" s="488"/>
      <c r="D256" s="488"/>
      <c r="E256" s="489"/>
    </row>
    <row r="257" spans="1:5" ht="65.099999999999994" customHeight="1" outlineLevel="1" x14ac:dyDescent="0.25">
      <c r="A257" s="963" t="s">
        <v>734</v>
      </c>
      <c r="B257" s="964"/>
      <c r="C257" s="964"/>
      <c r="D257" s="964"/>
      <c r="E257" s="965"/>
    </row>
    <row r="258" spans="1:5" outlineLevel="1" x14ac:dyDescent="0.25">
      <c r="A258" s="504"/>
      <c r="B258" s="505"/>
      <c r="C258" s="505"/>
      <c r="D258" s="505"/>
      <c r="E258" s="506"/>
    </row>
    <row r="259" spans="1:5" ht="15" customHeight="1" outlineLevel="1" x14ac:dyDescent="0.25">
      <c r="A259" s="498" t="s">
        <v>68</v>
      </c>
      <c r="B259" s="499"/>
      <c r="C259" s="499"/>
      <c r="D259" s="499"/>
      <c r="E259" s="500"/>
    </row>
    <row r="260" spans="1:5" ht="15" customHeight="1" outlineLevel="1" x14ac:dyDescent="0.25">
      <c r="A260" s="490" t="s">
        <v>69</v>
      </c>
      <c r="B260" s="491"/>
      <c r="C260" s="491"/>
      <c r="D260" s="857" t="s">
        <v>735</v>
      </c>
      <c r="E260" s="858"/>
    </row>
    <row r="261" spans="1:5" ht="15" customHeight="1" outlineLevel="1" x14ac:dyDescent="0.25">
      <c r="A261" s="859" t="s">
        <v>657</v>
      </c>
      <c r="B261" s="860"/>
      <c r="C261" s="6" t="s">
        <v>70</v>
      </c>
      <c r="D261" s="496" t="s">
        <v>731</v>
      </c>
      <c r="E261" s="497"/>
    </row>
    <row r="262" spans="1:5" outlineLevel="1" x14ac:dyDescent="0.25">
      <c r="A262" s="861"/>
      <c r="B262" s="862"/>
      <c r="C262" s="6" t="s">
        <v>71</v>
      </c>
      <c r="D262" s="496" t="s">
        <v>736</v>
      </c>
      <c r="E262" s="497"/>
    </row>
    <row r="263" spans="1:5" ht="25.5" outlineLevel="1" x14ac:dyDescent="0.25">
      <c r="A263" s="863"/>
      <c r="B263" s="864"/>
      <c r="C263" s="5" t="s">
        <v>72</v>
      </c>
      <c r="D263" s="496" t="s">
        <v>737</v>
      </c>
      <c r="E263" s="497"/>
    </row>
    <row r="264" spans="1:5" ht="15" customHeight="1" outlineLevel="1" x14ac:dyDescent="0.25">
      <c r="A264" s="487" t="s">
        <v>73</v>
      </c>
      <c r="B264" s="488"/>
      <c r="C264" s="488"/>
      <c r="D264" s="488"/>
      <c r="E264" s="489"/>
    </row>
    <row r="265" spans="1:5" outlineLevel="1" x14ac:dyDescent="0.25">
      <c r="A265" s="509"/>
      <c r="B265" s="510"/>
      <c r="C265" s="510"/>
      <c r="D265" s="510"/>
      <c r="E265" s="511"/>
    </row>
    <row r="266" spans="1:5" ht="50.1" customHeight="1" outlineLevel="2" x14ac:dyDescent="0.25">
      <c r="A266" s="966" t="s">
        <v>738</v>
      </c>
      <c r="B266" s="967"/>
      <c r="C266" s="967"/>
      <c r="D266" s="967"/>
      <c r="E266" s="968"/>
    </row>
    <row r="267" spans="1:5" ht="15" customHeight="1" outlineLevel="1" x14ac:dyDescent="0.25">
      <c r="A267" s="487" t="s">
        <v>74</v>
      </c>
      <c r="B267" s="488"/>
      <c r="C267" s="488"/>
      <c r="D267" s="488"/>
      <c r="E267" s="489"/>
    </row>
    <row r="268" spans="1:5" ht="45" customHeight="1" outlineLevel="1" x14ac:dyDescent="0.25">
      <c r="A268" s="963" t="s">
        <v>739</v>
      </c>
      <c r="B268" s="964"/>
      <c r="C268" s="964"/>
      <c r="D268" s="964"/>
      <c r="E268" s="965"/>
    </row>
    <row r="269" spans="1:5" outlineLevel="2" x14ac:dyDescent="0.25">
      <c r="A269" s="151"/>
      <c r="B269" s="152"/>
      <c r="C269" s="152"/>
      <c r="D269" s="152"/>
      <c r="E269" s="153"/>
    </row>
    <row r="270" spans="1:5" outlineLevel="1" x14ac:dyDescent="0.25">
      <c r="A270" s="504"/>
      <c r="B270" s="505"/>
      <c r="C270" s="505"/>
      <c r="D270" s="505"/>
      <c r="E270" s="506"/>
    </row>
    <row r="271" spans="1:5" ht="15" customHeight="1" outlineLevel="1" x14ac:dyDescent="0.25">
      <c r="A271" s="498" t="s">
        <v>68</v>
      </c>
      <c r="B271" s="499"/>
      <c r="C271" s="499"/>
      <c r="D271" s="499"/>
      <c r="E271" s="500"/>
    </row>
    <row r="272" spans="1:5" ht="15" customHeight="1" outlineLevel="1" x14ac:dyDescent="0.25">
      <c r="A272" s="490" t="s">
        <v>69</v>
      </c>
      <c r="B272" s="491"/>
      <c r="C272" s="491"/>
      <c r="D272" s="857" t="s">
        <v>740</v>
      </c>
      <c r="E272" s="858"/>
    </row>
    <row r="273" spans="1:5" ht="15" customHeight="1" outlineLevel="1" x14ac:dyDescent="0.25">
      <c r="A273" s="859" t="s">
        <v>657</v>
      </c>
      <c r="B273" s="860"/>
      <c r="C273" s="6" t="s">
        <v>70</v>
      </c>
      <c r="D273" s="496" t="s">
        <v>731</v>
      </c>
      <c r="E273" s="497"/>
    </row>
    <row r="274" spans="1:5" outlineLevel="1" x14ac:dyDescent="0.25">
      <c r="A274" s="861"/>
      <c r="B274" s="862"/>
      <c r="C274" s="6" t="s">
        <v>71</v>
      </c>
      <c r="D274" s="496" t="s">
        <v>741</v>
      </c>
      <c r="E274" s="497"/>
    </row>
    <row r="275" spans="1:5" ht="25.5" outlineLevel="1" x14ac:dyDescent="0.25">
      <c r="A275" s="863"/>
      <c r="B275" s="864"/>
      <c r="C275" s="5" t="s">
        <v>72</v>
      </c>
      <c r="D275" s="496" t="s">
        <v>742</v>
      </c>
      <c r="E275" s="497"/>
    </row>
    <row r="276" spans="1:5" ht="15" customHeight="1" outlineLevel="1" x14ac:dyDescent="0.25">
      <c r="A276" s="487" t="s">
        <v>73</v>
      </c>
      <c r="B276" s="488"/>
      <c r="C276" s="488"/>
      <c r="D276" s="488"/>
      <c r="E276" s="489"/>
    </row>
    <row r="277" spans="1:5" outlineLevel="1" x14ac:dyDescent="0.25">
      <c r="A277" s="509"/>
      <c r="B277" s="510"/>
      <c r="C277" s="510"/>
      <c r="D277" s="510"/>
      <c r="E277" s="511"/>
    </row>
    <row r="278" spans="1:5" outlineLevel="2" x14ac:dyDescent="0.25">
      <c r="A278" s="151" t="s">
        <v>743</v>
      </c>
      <c r="B278" s="152"/>
      <c r="C278" s="152"/>
      <c r="D278" s="152"/>
      <c r="E278" s="153"/>
    </row>
    <row r="279" spans="1:5" outlineLevel="2" x14ac:dyDescent="0.25">
      <c r="A279" s="154" t="s">
        <v>744</v>
      </c>
      <c r="B279" s="155"/>
      <c r="C279" s="155"/>
      <c r="D279" s="155"/>
      <c r="E279" s="156"/>
    </row>
    <row r="280" spans="1:5" outlineLevel="2" x14ac:dyDescent="0.25">
      <c r="A280" s="157"/>
      <c r="B280" s="158"/>
      <c r="C280" s="158"/>
      <c r="D280" s="158"/>
      <c r="E280" s="159"/>
    </row>
    <row r="281" spans="1:5" ht="15" customHeight="1" outlineLevel="1" x14ac:dyDescent="0.25">
      <c r="A281" s="487" t="s">
        <v>74</v>
      </c>
      <c r="B281" s="488"/>
      <c r="C281" s="488"/>
      <c r="D281" s="488"/>
      <c r="E281" s="489"/>
    </row>
    <row r="282" spans="1:5" outlineLevel="1" x14ac:dyDescent="0.25">
      <c r="A282" s="160" t="s">
        <v>729</v>
      </c>
      <c r="B282" s="78"/>
      <c r="C282" s="78"/>
      <c r="D282" s="78"/>
      <c r="E282" s="161"/>
    </row>
    <row r="283" spans="1:5" outlineLevel="2" x14ac:dyDescent="0.25">
      <c r="A283" s="157"/>
      <c r="B283" s="158"/>
      <c r="C283" s="158"/>
      <c r="D283" s="158"/>
      <c r="E283" s="159"/>
    </row>
    <row r="284" spans="1:5" outlineLevel="1" x14ac:dyDescent="0.25">
      <c r="A284" s="504"/>
      <c r="B284" s="505"/>
      <c r="C284" s="505"/>
      <c r="D284" s="505"/>
      <c r="E284" s="506"/>
    </row>
    <row r="285" spans="1:5" ht="15" customHeight="1" outlineLevel="1" x14ac:dyDescent="0.25">
      <c r="A285" s="498" t="s">
        <v>68</v>
      </c>
      <c r="B285" s="499"/>
      <c r="C285" s="499"/>
      <c r="D285" s="499"/>
      <c r="E285" s="500"/>
    </row>
    <row r="286" spans="1:5" ht="15" customHeight="1" outlineLevel="1" x14ac:dyDescent="0.25">
      <c r="A286" s="490" t="s">
        <v>69</v>
      </c>
      <c r="B286" s="491"/>
      <c r="C286" s="491"/>
      <c r="D286" s="857" t="s">
        <v>745</v>
      </c>
      <c r="E286" s="858"/>
    </row>
    <row r="287" spans="1:5" ht="15" customHeight="1" outlineLevel="1" x14ac:dyDescent="0.25">
      <c r="A287" s="859" t="s">
        <v>657</v>
      </c>
      <c r="B287" s="860"/>
      <c r="C287" s="6" t="s">
        <v>70</v>
      </c>
      <c r="D287" s="496" t="s">
        <v>731</v>
      </c>
      <c r="E287" s="497"/>
    </row>
    <row r="288" spans="1:5" outlineLevel="1" x14ac:dyDescent="0.25">
      <c r="A288" s="861"/>
      <c r="B288" s="862"/>
      <c r="C288" s="6" t="s">
        <v>71</v>
      </c>
      <c r="D288" s="496" t="s">
        <v>746</v>
      </c>
      <c r="E288" s="497"/>
    </row>
    <row r="289" spans="1:5" ht="25.5" outlineLevel="1" x14ac:dyDescent="0.25">
      <c r="A289" s="863"/>
      <c r="B289" s="864"/>
      <c r="C289" s="5" t="s">
        <v>72</v>
      </c>
      <c r="D289" s="496" t="s">
        <v>747</v>
      </c>
      <c r="E289" s="497"/>
    </row>
    <row r="290" spans="1:5" ht="15" customHeight="1" outlineLevel="1" x14ac:dyDescent="0.25">
      <c r="A290" s="487" t="s">
        <v>73</v>
      </c>
      <c r="B290" s="488"/>
      <c r="C290" s="488"/>
      <c r="D290" s="488"/>
      <c r="E290" s="489"/>
    </row>
    <row r="291" spans="1:5" outlineLevel="1" x14ac:dyDescent="0.25">
      <c r="A291" s="969"/>
      <c r="B291" s="970"/>
      <c r="C291" s="970"/>
      <c r="D291" s="970"/>
      <c r="E291" s="971"/>
    </row>
    <row r="292" spans="1:5" ht="65.099999999999994" customHeight="1" outlineLevel="2" x14ac:dyDescent="0.25">
      <c r="A292" s="972" t="s">
        <v>748</v>
      </c>
      <c r="B292" s="973"/>
      <c r="C292" s="973"/>
      <c r="D292" s="973"/>
      <c r="E292" s="974"/>
    </row>
    <row r="293" spans="1:5" ht="15" customHeight="1" outlineLevel="1" x14ac:dyDescent="0.25">
      <c r="A293" s="721" t="s">
        <v>74</v>
      </c>
      <c r="B293" s="722"/>
      <c r="C293" s="722"/>
      <c r="D293" s="722"/>
      <c r="E293" s="975"/>
    </row>
    <row r="294" spans="1:5" ht="30" customHeight="1" outlineLevel="1" x14ac:dyDescent="0.25">
      <c r="A294" s="976" t="s">
        <v>749</v>
      </c>
      <c r="B294" s="977"/>
      <c r="C294" s="977"/>
      <c r="D294" s="977"/>
      <c r="E294" s="978"/>
    </row>
    <row r="295" spans="1:5" outlineLevel="1" x14ac:dyDescent="0.25">
      <c r="A295" s="504"/>
      <c r="B295" s="505"/>
      <c r="C295" s="505"/>
      <c r="D295" s="505"/>
      <c r="E295" s="506"/>
    </row>
    <row r="296" spans="1:5" ht="15" customHeight="1" outlineLevel="1" x14ac:dyDescent="0.25">
      <c r="A296" s="498" t="s">
        <v>68</v>
      </c>
      <c r="B296" s="499"/>
      <c r="C296" s="499"/>
      <c r="D296" s="499"/>
      <c r="E296" s="500"/>
    </row>
    <row r="297" spans="1:5" ht="15" customHeight="1" outlineLevel="1" x14ac:dyDescent="0.25">
      <c r="A297" s="490" t="s">
        <v>69</v>
      </c>
      <c r="B297" s="491"/>
      <c r="C297" s="491"/>
      <c r="D297" s="857" t="s">
        <v>750</v>
      </c>
      <c r="E297" s="858"/>
    </row>
    <row r="298" spans="1:5" ht="15" customHeight="1" outlineLevel="1" x14ac:dyDescent="0.25">
      <c r="A298" s="859" t="s">
        <v>657</v>
      </c>
      <c r="B298" s="860"/>
      <c r="C298" s="6" t="s">
        <v>70</v>
      </c>
      <c r="D298" s="496" t="s">
        <v>731</v>
      </c>
      <c r="E298" s="497"/>
    </row>
    <row r="299" spans="1:5" ht="30" customHeight="1" outlineLevel="1" x14ac:dyDescent="0.25">
      <c r="A299" s="861"/>
      <c r="B299" s="862"/>
      <c r="C299" s="6" t="s">
        <v>71</v>
      </c>
      <c r="D299" s="920" t="s">
        <v>751</v>
      </c>
      <c r="E299" s="921"/>
    </row>
    <row r="300" spans="1:5" ht="25.5" outlineLevel="1" x14ac:dyDescent="0.25">
      <c r="A300" s="863"/>
      <c r="B300" s="864"/>
      <c r="C300" s="5" t="s">
        <v>72</v>
      </c>
      <c r="D300" s="496" t="s">
        <v>752</v>
      </c>
      <c r="E300" s="497"/>
    </row>
    <row r="301" spans="1:5" ht="15" customHeight="1" outlineLevel="1" x14ac:dyDescent="0.25">
      <c r="A301" s="487" t="s">
        <v>73</v>
      </c>
      <c r="B301" s="488"/>
      <c r="C301" s="488"/>
      <c r="D301" s="488"/>
      <c r="E301" s="489"/>
    </row>
    <row r="302" spans="1:5" outlineLevel="1" x14ac:dyDescent="0.25">
      <c r="A302" s="509"/>
      <c r="B302" s="510"/>
      <c r="C302" s="510"/>
      <c r="D302" s="510"/>
      <c r="E302" s="511"/>
    </row>
    <row r="303" spans="1:5" ht="45" customHeight="1" outlineLevel="2" x14ac:dyDescent="0.25">
      <c r="A303" s="979" t="s">
        <v>753</v>
      </c>
      <c r="B303" s="980"/>
      <c r="C303" s="980"/>
      <c r="D303" s="980"/>
      <c r="E303" s="981"/>
    </row>
    <row r="304" spans="1:5" ht="15" customHeight="1" outlineLevel="1" x14ac:dyDescent="0.25">
      <c r="A304" s="487" t="s">
        <v>74</v>
      </c>
      <c r="B304" s="488"/>
      <c r="C304" s="488"/>
      <c r="D304" s="488"/>
      <c r="E304" s="489"/>
    </row>
    <row r="305" spans="1:5" outlineLevel="1" x14ac:dyDescent="0.25">
      <c r="A305" s="160"/>
      <c r="B305" s="78"/>
      <c r="C305" s="78"/>
      <c r="D305" s="78"/>
      <c r="E305" s="161"/>
    </row>
    <row r="306" spans="1:5" outlineLevel="2" x14ac:dyDescent="0.25">
      <c r="A306" s="151" t="s">
        <v>729</v>
      </c>
      <c r="B306" s="152"/>
      <c r="C306" s="152"/>
      <c r="D306" s="152"/>
      <c r="E306" s="153"/>
    </row>
    <row r="307" spans="1:5" outlineLevel="1" x14ac:dyDescent="0.25">
      <c r="A307" s="504"/>
      <c r="B307" s="505"/>
      <c r="C307" s="505"/>
      <c r="D307" s="505"/>
      <c r="E307" s="506"/>
    </row>
    <row r="308" spans="1:5" ht="15" customHeight="1" outlineLevel="1" x14ac:dyDescent="0.25">
      <c r="A308" s="498" t="s">
        <v>68</v>
      </c>
      <c r="B308" s="499"/>
      <c r="C308" s="499"/>
      <c r="D308" s="499"/>
      <c r="E308" s="500"/>
    </row>
    <row r="309" spans="1:5" ht="15" customHeight="1" outlineLevel="1" x14ac:dyDescent="0.25">
      <c r="A309" s="490" t="s">
        <v>69</v>
      </c>
      <c r="B309" s="491"/>
      <c r="C309" s="491"/>
      <c r="D309" s="857" t="s">
        <v>754</v>
      </c>
      <c r="E309" s="858"/>
    </row>
    <row r="310" spans="1:5" ht="15" customHeight="1" outlineLevel="1" x14ac:dyDescent="0.25">
      <c r="A310" s="859" t="s">
        <v>657</v>
      </c>
      <c r="B310" s="860"/>
      <c r="C310" s="6" t="s">
        <v>70</v>
      </c>
      <c r="D310" s="496" t="s">
        <v>731</v>
      </c>
      <c r="E310" s="497"/>
    </row>
    <row r="311" spans="1:5" outlineLevel="1" x14ac:dyDescent="0.25">
      <c r="A311" s="861"/>
      <c r="B311" s="862"/>
      <c r="C311" s="6" t="s">
        <v>71</v>
      </c>
      <c r="D311" s="496" t="s">
        <v>755</v>
      </c>
      <c r="E311" s="497"/>
    </row>
    <row r="312" spans="1:5" ht="25.5" outlineLevel="1" x14ac:dyDescent="0.25">
      <c r="A312" s="863"/>
      <c r="B312" s="864"/>
      <c r="C312" s="5" t="s">
        <v>72</v>
      </c>
      <c r="D312" s="496" t="s">
        <v>666</v>
      </c>
      <c r="E312" s="497"/>
    </row>
    <row r="313" spans="1:5" ht="15" customHeight="1" outlineLevel="1" x14ac:dyDescent="0.25">
      <c r="A313" s="487" t="s">
        <v>73</v>
      </c>
      <c r="B313" s="488"/>
      <c r="C313" s="488"/>
      <c r="D313" s="488"/>
      <c r="E313" s="489"/>
    </row>
    <row r="314" spans="1:5" outlineLevel="1" x14ac:dyDescent="0.25">
      <c r="A314" s="509"/>
      <c r="B314" s="510"/>
      <c r="C314" s="510"/>
      <c r="D314" s="510"/>
      <c r="E314" s="511"/>
    </row>
    <row r="315" spans="1:5" ht="84.95" customHeight="1" outlineLevel="2" x14ac:dyDescent="0.25">
      <c r="A315" s="982" t="s">
        <v>756</v>
      </c>
      <c r="B315" s="927"/>
      <c r="C315" s="927"/>
      <c r="D315" s="927"/>
      <c r="E315" s="928"/>
    </row>
    <row r="316" spans="1:5" outlineLevel="2" x14ac:dyDescent="0.25">
      <c r="A316" s="154"/>
      <c r="B316" s="155"/>
      <c r="C316" s="155"/>
      <c r="D316" s="155"/>
      <c r="E316" s="156"/>
    </row>
    <row r="317" spans="1:5" ht="15" customHeight="1" outlineLevel="1" x14ac:dyDescent="0.25">
      <c r="A317" s="487" t="s">
        <v>74</v>
      </c>
      <c r="B317" s="488"/>
      <c r="C317" s="488"/>
      <c r="D317" s="488"/>
      <c r="E317" s="489"/>
    </row>
    <row r="318" spans="1:5" outlineLevel="1" x14ac:dyDescent="0.25">
      <c r="A318" s="160"/>
      <c r="B318" s="78"/>
      <c r="C318" s="78"/>
      <c r="D318" s="78"/>
      <c r="E318" s="161"/>
    </row>
    <row r="319" spans="1:5" outlineLevel="2" x14ac:dyDescent="0.25">
      <c r="A319" s="983" t="s">
        <v>757</v>
      </c>
      <c r="B319" s="983"/>
      <c r="C319" s="983"/>
      <c r="D319" s="152"/>
      <c r="E319" s="153"/>
    </row>
    <row r="320" spans="1:5" outlineLevel="2" x14ac:dyDescent="0.25">
      <c r="A320" s="983" t="s">
        <v>758</v>
      </c>
      <c r="B320" s="983"/>
      <c r="C320" s="983"/>
      <c r="D320" s="155"/>
      <c r="E320" s="156"/>
    </row>
    <row r="321" spans="1:5" outlineLevel="2" x14ac:dyDescent="0.25">
      <c r="A321" s="984"/>
      <c r="B321" s="985"/>
      <c r="C321" s="985"/>
      <c r="D321" s="155"/>
      <c r="E321" s="156"/>
    </row>
    <row r="322" spans="1:5" outlineLevel="1" x14ac:dyDescent="0.25">
      <c r="A322" s="504"/>
      <c r="B322" s="505"/>
      <c r="C322" s="505"/>
      <c r="D322" s="505"/>
      <c r="E322" s="506"/>
    </row>
    <row r="323" spans="1:5" ht="15" customHeight="1" outlineLevel="1" x14ac:dyDescent="0.25">
      <c r="A323" s="498" t="s">
        <v>68</v>
      </c>
      <c r="B323" s="499"/>
      <c r="C323" s="499"/>
      <c r="D323" s="499"/>
      <c r="E323" s="500"/>
    </row>
    <row r="324" spans="1:5" ht="15" customHeight="1" outlineLevel="1" x14ac:dyDescent="0.25">
      <c r="A324" s="897" t="s">
        <v>69</v>
      </c>
      <c r="B324" s="898"/>
      <c r="C324" s="898"/>
      <c r="D324" s="899" t="s">
        <v>759</v>
      </c>
      <c r="E324" s="900"/>
    </row>
    <row r="325" spans="1:5" ht="15" customHeight="1" outlineLevel="1" x14ac:dyDescent="0.25">
      <c r="A325" s="901" t="s">
        <v>657</v>
      </c>
      <c r="B325" s="902"/>
      <c r="C325" s="98" t="s">
        <v>70</v>
      </c>
      <c r="D325" s="890" t="s">
        <v>731</v>
      </c>
      <c r="E325" s="891"/>
    </row>
    <row r="326" spans="1:5" outlineLevel="1" x14ac:dyDescent="0.25">
      <c r="A326" s="905"/>
      <c r="B326" s="906"/>
      <c r="C326" s="98" t="s">
        <v>71</v>
      </c>
      <c r="D326" s="890" t="s">
        <v>760</v>
      </c>
      <c r="E326" s="891"/>
    </row>
    <row r="327" spans="1:5" ht="25.5" outlineLevel="1" x14ac:dyDescent="0.25">
      <c r="A327" s="907"/>
      <c r="B327" s="908"/>
      <c r="C327" s="5" t="s">
        <v>72</v>
      </c>
      <c r="D327" s="890" t="s">
        <v>761</v>
      </c>
      <c r="E327" s="891"/>
    </row>
    <row r="328" spans="1:5" ht="15" customHeight="1" outlineLevel="1" x14ac:dyDescent="0.25">
      <c r="A328" s="909" t="s">
        <v>73</v>
      </c>
      <c r="B328" s="910"/>
      <c r="C328" s="910"/>
      <c r="D328" s="910"/>
      <c r="E328" s="911"/>
    </row>
    <row r="329" spans="1:5" outlineLevel="1" x14ac:dyDescent="0.25">
      <c r="A329" s="912"/>
      <c r="B329" s="913"/>
      <c r="C329" s="913"/>
      <c r="D329" s="913"/>
      <c r="E329" s="914"/>
    </row>
    <row r="330" spans="1:5" ht="54.95" customHeight="1" outlineLevel="2" x14ac:dyDescent="0.25">
      <c r="A330" s="986" t="s">
        <v>762</v>
      </c>
      <c r="B330" s="987"/>
      <c r="C330" s="987"/>
      <c r="D330" s="987"/>
      <c r="E330" s="988"/>
    </row>
    <row r="331" spans="1:5" ht="54.95" customHeight="1" outlineLevel="2" x14ac:dyDescent="0.25">
      <c r="A331" s="989"/>
      <c r="B331" s="990"/>
      <c r="C331" s="990"/>
      <c r="D331" s="990"/>
      <c r="E331" s="991"/>
    </row>
    <row r="332" spans="1:5" ht="15" customHeight="1" outlineLevel="1" x14ac:dyDescent="0.25">
      <c r="A332" s="909" t="s">
        <v>74</v>
      </c>
      <c r="B332" s="910"/>
      <c r="C332" s="910"/>
      <c r="D332" s="910"/>
      <c r="E332" s="911"/>
    </row>
    <row r="333" spans="1:5" outlineLevel="1" x14ac:dyDescent="0.25">
      <c r="A333" s="917" t="s">
        <v>763</v>
      </c>
      <c r="B333" s="918"/>
      <c r="C333" s="918"/>
      <c r="D333" s="918"/>
      <c r="E333" s="919"/>
    </row>
    <row r="334" spans="1:5" outlineLevel="1" x14ac:dyDescent="0.25">
      <c r="A334" s="504"/>
      <c r="B334" s="505"/>
      <c r="C334" s="505"/>
      <c r="D334" s="505"/>
      <c r="E334" s="506"/>
    </row>
    <row r="335" spans="1:5" ht="15" customHeight="1" outlineLevel="1" x14ac:dyDescent="0.25">
      <c r="A335" s="498" t="s">
        <v>68</v>
      </c>
      <c r="B335" s="499"/>
      <c r="C335" s="499"/>
      <c r="D335" s="499"/>
      <c r="E335" s="500"/>
    </row>
    <row r="336" spans="1:5" ht="15" customHeight="1" outlineLevel="1" x14ac:dyDescent="0.25">
      <c r="A336" s="490" t="s">
        <v>69</v>
      </c>
      <c r="B336" s="491"/>
      <c r="C336" s="491"/>
      <c r="D336" s="857" t="s">
        <v>764</v>
      </c>
      <c r="E336" s="858"/>
    </row>
    <row r="337" spans="1:5" ht="15" customHeight="1" outlineLevel="1" x14ac:dyDescent="0.25">
      <c r="A337" s="859" t="s">
        <v>657</v>
      </c>
      <c r="B337" s="860"/>
      <c r="C337" s="6" t="s">
        <v>70</v>
      </c>
      <c r="D337" s="496" t="s">
        <v>731</v>
      </c>
      <c r="E337" s="497"/>
    </row>
    <row r="338" spans="1:5" ht="30" customHeight="1" outlineLevel="1" x14ac:dyDescent="0.25">
      <c r="A338" s="861"/>
      <c r="B338" s="862"/>
      <c r="C338" s="6" t="s">
        <v>71</v>
      </c>
      <c r="D338" s="920" t="s">
        <v>765</v>
      </c>
      <c r="E338" s="921"/>
    </row>
    <row r="339" spans="1:5" ht="30" customHeight="1" outlineLevel="1" x14ac:dyDescent="0.25">
      <c r="A339" s="863"/>
      <c r="B339" s="864"/>
      <c r="C339" s="5" t="s">
        <v>72</v>
      </c>
      <c r="D339" s="920" t="s">
        <v>766</v>
      </c>
      <c r="E339" s="921"/>
    </row>
    <row r="340" spans="1:5" ht="15" customHeight="1" outlineLevel="1" x14ac:dyDescent="0.25">
      <c r="A340" s="487" t="s">
        <v>73</v>
      </c>
      <c r="B340" s="488"/>
      <c r="C340" s="488"/>
      <c r="D340" s="488"/>
      <c r="E340" s="489"/>
    </row>
    <row r="341" spans="1:5" outlineLevel="1" x14ac:dyDescent="0.25">
      <c r="A341" s="509"/>
      <c r="B341" s="510"/>
      <c r="C341" s="510"/>
      <c r="D341" s="510"/>
      <c r="E341" s="511"/>
    </row>
    <row r="342" spans="1:5" ht="69.95" customHeight="1" outlineLevel="2" x14ac:dyDescent="0.25">
      <c r="A342" s="979" t="s">
        <v>767</v>
      </c>
      <c r="B342" s="980"/>
      <c r="C342" s="980"/>
      <c r="D342" s="980"/>
      <c r="E342" s="981"/>
    </row>
    <row r="343" spans="1:5" outlineLevel="2" x14ac:dyDescent="0.25">
      <c r="A343" s="154"/>
      <c r="B343" s="155"/>
      <c r="C343" s="155"/>
      <c r="D343" s="155"/>
      <c r="E343" s="156"/>
    </row>
    <row r="344" spans="1:5" ht="15" customHeight="1" outlineLevel="1" x14ac:dyDescent="0.25">
      <c r="A344" s="487" t="s">
        <v>74</v>
      </c>
      <c r="B344" s="488"/>
      <c r="C344" s="488"/>
      <c r="D344" s="488"/>
      <c r="E344" s="489"/>
    </row>
    <row r="345" spans="1:5" outlineLevel="1" x14ac:dyDescent="0.25">
      <c r="A345" s="160" t="s">
        <v>768</v>
      </c>
      <c r="B345" s="78"/>
      <c r="C345" s="78"/>
      <c r="D345" s="78"/>
      <c r="E345" s="161"/>
    </row>
    <row r="346" spans="1:5" outlineLevel="2" x14ac:dyDescent="0.25">
      <c r="A346" s="151"/>
      <c r="B346" s="152"/>
      <c r="C346" s="152"/>
      <c r="D346" s="152"/>
      <c r="E346" s="153"/>
    </row>
    <row r="347" spans="1:5" outlineLevel="1" x14ac:dyDescent="0.25">
      <c r="A347" s="504"/>
      <c r="B347" s="505"/>
      <c r="C347" s="505"/>
      <c r="D347" s="505"/>
      <c r="E347" s="506"/>
    </row>
    <row r="348" spans="1:5" ht="15" customHeight="1" outlineLevel="1" x14ac:dyDescent="0.25">
      <c r="A348" s="498" t="s">
        <v>68</v>
      </c>
      <c r="B348" s="499"/>
      <c r="C348" s="499"/>
      <c r="D348" s="499"/>
      <c r="E348" s="500"/>
    </row>
    <row r="349" spans="1:5" ht="15" customHeight="1" outlineLevel="1" x14ac:dyDescent="0.25">
      <c r="A349" s="490" t="s">
        <v>69</v>
      </c>
      <c r="B349" s="491"/>
      <c r="C349" s="491"/>
      <c r="D349" s="857" t="s">
        <v>769</v>
      </c>
      <c r="E349" s="858"/>
    </row>
    <row r="350" spans="1:5" ht="15" customHeight="1" outlineLevel="1" x14ac:dyDescent="0.25">
      <c r="A350" s="859" t="s">
        <v>657</v>
      </c>
      <c r="B350" s="860"/>
      <c r="C350" s="6" t="s">
        <v>70</v>
      </c>
      <c r="D350" s="496" t="s">
        <v>731</v>
      </c>
      <c r="E350" s="497"/>
    </row>
    <row r="351" spans="1:5" ht="30" customHeight="1" outlineLevel="1" x14ac:dyDescent="0.25">
      <c r="A351" s="861"/>
      <c r="B351" s="862"/>
      <c r="C351" s="6" t="s">
        <v>71</v>
      </c>
      <c r="D351" s="920" t="s">
        <v>770</v>
      </c>
      <c r="E351" s="921"/>
    </row>
    <row r="352" spans="1:5" ht="25.5" outlineLevel="1" x14ac:dyDescent="0.25">
      <c r="A352" s="863"/>
      <c r="B352" s="864"/>
      <c r="C352" s="5" t="s">
        <v>72</v>
      </c>
      <c r="D352" s="496" t="s">
        <v>771</v>
      </c>
      <c r="E352" s="497"/>
    </row>
    <row r="353" spans="1:5" ht="15" customHeight="1" outlineLevel="1" x14ac:dyDescent="0.25">
      <c r="A353" s="487" t="s">
        <v>73</v>
      </c>
      <c r="B353" s="488"/>
      <c r="C353" s="488"/>
      <c r="D353" s="488"/>
      <c r="E353" s="489"/>
    </row>
    <row r="354" spans="1:5" outlineLevel="1" x14ac:dyDescent="0.25">
      <c r="A354" s="509"/>
      <c r="B354" s="510"/>
      <c r="C354" s="510"/>
      <c r="D354" s="510"/>
      <c r="E354" s="511"/>
    </row>
    <row r="355" spans="1:5" ht="65.099999999999994" customHeight="1" outlineLevel="2" x14ac:dyDescent="0.25">
      <c r="A355" s="992" t="s">
        <v>772</v>
      </c>
      <c r="B355" s="992"/>
      <c r="C355" s="992"/>
      <c r="D355" s="992"/>
      <c r="E355" s="992"/>
    </row>
    <row r="356" spans="1:5" outlineLevel="2" x14ac:dyDescent="0.25">
      <c r="A356" s="154"/>
      <c r="B356" s="155"/>
      <c r="C356" s="155"/>
      <c r="D356" s="155"/>
      <c r="E356" s="156"/>
    </row>
    <row r="357" spans="1:5" ht="15" customHeight="1" outlineLevel="1" x14ac:dyDescent="0.25">
      <c r="A357" s="487" t="s">
        <v>74</v>
      </c>
      <c r="B357" s="488"/>
      <c r="C357" s="488"/>
      <c r="D357" s="488"/>
      <c r="E357" s="489"/>
    </row>
    <row r="358" spans="1:5" outlineLevel="1" x14ac:dyDescent="0.25">
      <c r="A358" s="160" t="s">
        <v>729</v>
      </c>
      <c r="B358" s="78"/>
      <c r="C358" s="78"/>
      <c r="D358" s="78"/>
      <c r="E358" s="161"/>
    </row>
    <row r="359" spans="1:5" outlineLevel="1" x14ac:dyDescent="0.25">
      <c r="A359" s="504"/>
      <c r="B359" s="505"/>
      <c r="C359" s="505"/>
      <c r="D359" s="505"/>
      <c r="E359" s="506"/>
    </row>
    <row r="360" spans="1:5" hidden="1" outlineLevel="2" x14ac:dyDescent="0.25">
      <c r="A360" s="151"/>
      <c r="B360" s="152"/>
      <c r="C360" s="152"/>
      <c r="D360" s="152"/>
      <c r="E360" s="153"/>
    </row>
    <row r="361" spans="1:5" hidden="1" outlineLevel="2" x14ac:dyDescent="0.25">
      <c r="A361" s="154"/>
      <c r="B361" s="155"/>
      <c r="C361" s="155"/>
      <c r="D361" s="155"/>
      <c r="E361" s="156"/>
    </row>
    <row r="362" spans="1:5" hidden="1" outlineLevel="2" x14ac:dyDescent="0.25">
      <c r="A362" s="154"/>
      <c r="B362" s="155"/>
      <c r="C362" s="155"/>
      <c r="D362" s="155"/>
      <c r="E362" s="156"/>
    </row>
    <row r="363" spans="1:5" hidden="1" outlineLevel="2" x14ac:dyDescent="0.25">
      <c r="A363" s="154"/>
      <c r="B363" s="155"/>
      <c r="C363" s="155"/>
      <c r="D363" s="155"/>
      <c r="E363" s="156"/>
    </row>
    <row r="364" spans="1:5" hidden="1" outlineLevel="2" x14ac:dyDescent="0.25">
      <c r="A364" s="154"/>
      <c r="B364" s="155"/>
      <c r="C364" s="155"/>
      <c r="D364" s="155"/>
      <c r="E364" s="156"/>
    </row>
    <row r="365" spans="1:5" hidden="1" outlineLevel="2" x14ac:dyDescent="0.25">
      <c r="A365" s="154"/>
      <c r="B365" s="155"/>
      <c r="C365" s="155"/>
      <c r="D365" s="155"/>
      <c r="E365" s="156"/>
    </row>
    <row r="366" spans="1:5" hidden="1" outlineLevel="2" x14ac:dyDescent="0.25">
      <c r="A366" s="154"/>
      <c r="B366" s="155"/>
      <c r="C366" s="155"/>
      <c r="D366" s="155"/>
      <c r="E366" s="156"/>
    </row>
    <row r="367" spans="1:5" hidden="1" outlineLevel="2" x14ac:dyDescent="0.25">
      <c r="A367" s="154"/>
      <c r="B367" s="155"/>
      <c r="C367" s="155"/>
      <c r="D367" s="155"/>
      <c r="E367" s="156"/>
    </row>
    <row r="368" spans="1:5" hidden="1" outlineLevel="2" x14ac:dyDescent="0.25">
      <c r="A368" s="154"/>
      <c r="B368" s="155"/>
      <c r="C368" s="155"/>
      <c r="D368" s="155"/>
      <c r="E368" s="156"/>
    </row>
    <row r="369" spans="1:5" hidden="1" outlineLevel="2" x14ac:dyDescent="0.25">
      <c r="A369" s="154"/>
      <c r="B369" s="155"/>
      <c r="C369" s="155"/>
      <c r="D369" s="155"/>
      <c r="E369" s="156"/>
    </row>
    <row r="370" spans="1:5" hidden="1" outlineLevel="2" x14ac:dyDescent="0.25">
      <c r="A370" s="154"/>
      <c r="B370" s="155"/>
      <c r="C370" s="155"/>
      <c r="D370" s="155"/>
      <c r="E370" s="156"/>
    </row>
    <row r="371" spans="1:5" hidden="1" outlineLevel="2" x14ac:dyDescent="0.25">
      <c r="A371" s="154"/>
      <c r="B371" s="155"/>
      <c r="C371" s="155"/>
      <c r="D371" s="155"/>
      <c r="E371" s="156"/>
    </row>
    <row r="372" spans="1:5" hidden="1" outlineLevel="2" x14ac:dyDescent="0.25">
      <c r="A372" s="154"/>
      <c r="B372" s="155"/>
      <c r="C372" s="155"/>
      <c r="D372" s="155"/>
      <c r="E372" s="156"/>
    </row>
    <row r="373" spans="1:5" hidden="1" outlineLevel="2" x14ac:dyDescent="0.25">
      <c r="A373" s="154"/>
      <c r="B373" s="155"/>
      <c r="C373" s="155"/>
      <c r="D373" s="155"/>
      <c r="E373" s="156"/>
    </row>
    <row r="374" spans="1:5" hidden="1" outlineLevel="2" x14ac:dyDescent="0.25">
      <c r="A374" s="157"/>
      <c r="B374" s="158"/>
      <c r="C374" s="158"/>
      <c r="D374" s="158"/>
      <c r="E374" s="159"/>
    </row>
    <row r="375" spans="1:5" hidden="1" outlineLevel="2" x14ac:dyDescent="0.25">
      <c r="A375" s="151"/>
      <c r="B375" s="152"/>
      <c r="C375" s="152"/>
      <c r="D375" s="152"/>
      <c r="E375" s="153"/>
    </row>
    <row r="376" spans="1:5" hidden="1" outlineLevel="2" x14ac:dyDescent="0.25">
      <c r="A376" s="154"/>
      <c r="B376" s="155"/>
      <c r="C376" s="155"/>
      <c r="D376" s="155"/>
      <c r="E376" s="156"/>
    </row>
    <row r="377" spans="1:5" hidden="1" outlineLevel="2" x14ac:dyDescent="0.25">
      <c r="A377" s="154"/>
      <c r="B377" s="155"/>
      <c r="C377" s="155"/>
      <c r="D377" s="155"/>
      <c r="E377" s="156"/>
    </row>
    <row r="378" spans="1:5" hidden="1" outlineLevel="2" x14ac:dyDescent="0.25">
      <c r="A378" s="154"/>
      <c r="B378" s="155"/>
      <c r="C378" s="155"/>
      <c r="D378" s="155"/>
      <c r="E378" s="156"/>
    </row>
    <row r="379" spans="1:5" hidden="1" outlineLevel="2" x14ac:dyDescent="0.25">
      <c r="A379" s="154"/>
      <c r="B379" s="155"/>
      <c r="C379" s="155"/>
      <c r="D379" s="155"/>
      <c r="E379" s="156"/>
    </row>
    <row r="380" spans="1:5" hidden="1" outlineLevel="2" x14ac:dyDescent="0.25">
      <c r="A380" s="154"/>
      <c r="B380" s="155"/>
      <c r="C380" s="155"/>
      <c r="D380" s="155"/>
      <c r="E380" s="156"/>
    </row>
    <row r="381" spans="1:5" hidden="1" outlineLevel="2" x14ac:dyDescent="0.25">
      <c r="A381" s="154"/>
      <c r="B381" s="155"/>
      <c r="C381" s="155"/>
      <c r="D381" s="155"/>
      <c r="E381" s="156"/>
    </row>
    <row r="382" spans="1:5" hidden="1" outlineLevel="2" x14ac:dyDescent="0.25">
      <c r="A382" s="154"/>
      <c r="B382" s="155"/>
      <c r="C382" s="155"/>
      <c r="D382" s="155"/>
      <c r="E382" s="156"/>
    </row>
    <row r="383" spans="1:5" hidden="1" outlineLevel="2" x14ac:dyDescent="0.25">
      <c r="A383" s="154"/>
      <c r="B383" s="155"/>
      <c r="C383" s="155"/>
      <c r="D383" s="155"/>
      <c r="E383" s="156"/>
    </row>
    <row r="384" spans="1:5" hidden="1" outlineLevel="2" x14ac:dyDescent="0.25">
      <c r="A384" s="154"/>
      <c r="B384" s="155"/>
      <c r="C384" s="155"/>
      <c r="D384" s="155"/>
      <c r="E384" s="156"/>
    </row>
    <row r="385" spans="1:5" hidden="1" outlineLevel="2" x14ac:dyDescent="0.25">
      <c r="A385" s="154"/>
      <c r="B385" s="155"/>
      <c r="C385" s="155"/>
      <c r="D385" s="155"/>
      <c r="E385" s="156"/>
    </row>
    <row r="386" spans="1:5" hidden="1" outlineLevel="2" x14ac:dyDescent="0.25">
      <c r="A386" s="154"/>
      <c r="B386" s="155"/>
      <c r="C386" s="155"/>
      <c r="D386" s="155"/>
      <c r="E386" s="156"/>
    </row>
    <row r="387" spans="1:5" hidden="1" outlineLevel="2" x14ac:dyDescent="0.25">
      <c r="A387" s="154"/>
      <c r="B387" s="155"/>
      <c r="C387" s="155"/>
      <c r="D387" s="155"/>
      <c r="E387" s="156"/>
    </row>
    <row r="388" spans="1:5" hidden="1" outlineLevel="2" x14ac:dyDescent="0.25">
      <c r="A388" s="154"/>
      <c r="B388" s="155"/>
      <c r="C388" s="155"/>
      <c r="D388" s="155"/>
      <c r="E388" s="156"/>
    </row>
    <row r="389" spans="1:5" hidden="1" outlineLevel="2" x14ac:dyDescent="0.25">
      <c r="A389" s="157"/>
      <c r="B389" s="158"/>
      <c r="C389" s="158"/>
      <c r="D389" s="158"/>
      <c r="E389" s="159"/>
    </row>
    <row r="390" spans="1:5" outlineLevel="1" collapsed="1" x14ac:dyDescent="0.25">
      <c r="A390" s="498" t="s">
        <v>68</v>
      </c>
      <c r="B390" s="499"/>
      <c r="C390" s="499"/>
      <c r="D390" s="499"/>
      <c r="E390" s="500"/>
    </row>
    <row r="391" spans="1:5" outlineLevel="1" x14ac:dyDescent="0.25">
      <c r="A391" s="490" t="s">
        <v>69</v>
      </c>
      <c r="B391" s="491"/>
      <c r="C391" s="491"/>
      <c r="D391" s="857" t="s">
        <v>773</v>
      </c>
      <c r="E391" s="858"/>
    </row>
    <row r="392" spans="1:5" outlineLevel="1" x14ac:dyDescent="0.25">
      <c r="A392" s="859" t="s">
        <v>657</v>
      </c>
      <c r="B392" s="860"/>
      <c r="C392" s="6" t="s">
        <v>70</v>
      </c>
      <c r="D392" s="496" t="s">
        <v>731</v>
      </c>
      <c r="E392" s="497"/>
    </row>
    <row r="393" spans="1:5" outlineLevel="1" x14ac:dyDescent="0.25">
      <c r="A393" s="861"/>
      <c r="B393" s="862"/>
      <c r="C393" s="6" t="s">
        <v>71</v>
      </c>
      <c r="D393" s="920" t="s">
        <v>774</v>
      </c>
      <c r="E393" s="921"/>
    </row>
    <row r="394" spans="1:5" ht="25.5" outlineLevel="1" x14ac:dyDescent="0.25">
      <c r="A394" s="863"/>
      <c r="B394" s="864"/>
      <c r="C394" s="5" t="s">
        <v>72</v>
      </c>
      <c r="D394" s="496" t="s">
        <v>766</v>
      </c>
      <c r="E394" s="497"/>
    </row>
    <row r="395" spans="1:5" outlineLevel="1" x14ac:dyDescent="0.25">
      <c r="A395" s="487" t="s">
        <v>73</v>
      </c>
      <c r="B395" s="488"/>
      <c r="C395" s="488"/>
      <c r="D395" s="488"/>
      <c r="E395" s="489"/>
    </row>
    <row r="396" spans="1:5" outlineLevel="1" x14ac:dyDescent="0.25">
      <c r="A396" s="509"/>
      <c r="B396" s="510"/>
      <c r="C396" s="510"/>
      <c r="D396" s="510"/>
      <c r="E396" s="511"/>
    </row>
    <row r="397" spans="1:5" ht="80.099999999999994" customHeight="1" outlineLevel="1" x14ac:dyDescent="0.25">
      <c r="A397" s="992" t="s">
        <v>775</v>
      </c>
      <c r="B397" s="992"/>
      <c r="C397" s="992"/>
      <c r="D397" s="992"/>
      <c r="E397" s="992"/>
    </row>
    <row r="398" spans="1:5" outlineLevel="1" x14ac:dyDescent="0.25">
      <c r="A398" s="154"/>
      <c r="B398" s="155"/>
      <c r="C398" s="155"/>
      <c r="D398" s="155"/>
      <c r="E398" s="156"/>
    </row>
    <row r="399" spans="1:5" outlineLevel="1" x14ac:dyDescent="0.25">
      <c r="A399" s="487" t="s">
        <v>74</v>
      </c>
      <c r="B399" s="488"/>
      <c r="C399" s="488"/>
      <c r="D399" s="488"/>
      <c r="E399" s="489"/>
    </row>
    <row r="400" spans="1:5" outlineLevel="1" x14ac:dyDescent="0.25">
      <c r="A400" s="160" t="s">
        <v>776</v>
      </c>
      <c r="B400" s="78"/>
      <c r="C400" s="78"/>
      <c r="D400" s="78"/>
      <c r="E400" s="161"/>
    </row>
    <row r="401" spans="1:5" outlineLevel="1" x14ac:dyDescent="0.25">
      <c r="A401" s="504"/>
      <c r="B401" s="505"/>
      <c r="C401" s="505"/>
      <c r="D401" s="505"/>
      <c r="E401" s="506"/>
    </row>
    <row r="402" spans="1:5" outlineLevel="1" x14ac:dyDescent="0.25">
      <c r="A402" s="498" t="s">
        <v>68</v>
      </c>
      <c r="B402" s="499"/>
      <c r="C402" s="499"/>
      <c r="D402" s="499"/>
      <c r="E402" s="500"/>
    </row>
    <row r="403" spans="1:5" outlineLevel="1" x14ac:dyDescent="0.25">
      <c r="A403" s="490" t="s">
        <v>69</v>
      </c>
      <c r="B403" s="491"/>
      <c r="C403" s="491"/>
      <c r="D403" s="857" t="s">
        <v>777</v>
      </c>
      <c r="E403" s="858"/>
    </row>
    <row r="404" spans="1:5" outlineLevel="1" x14ac:dyDescent="0.25">
      <c r="A404" s="490" t="s">
        <v>1</v>
      </c>
      <c r="B404" s="494"/>
      <c r="C404" s="6" t="s">
        <v>70</v>
      </c>
      <c r="D404" s="496" t="s">
        <v>731</v>
      </c>
      <c r="E404" s="497"/>
    </row>
    <row r="405" spans="1:5" outlineLevel="1" x14ac:dyDescent="0.25">
      <c r="A405" s="495"/>
      <c r="B405" s="494"/>
      <c r="C405" s="6" t="s">
        <v>71</v>
      </c>
      <c r="D405" s="920" t="s">
        <v>778</v>
      </c>
      <c r="E405" s="921"/>
    </row>
    <row r="406" spans="1:5" ht="25.5" x14ac:dyDescent="0.25">
      <c r="A406" s="495"/>
      <c r="B406" s="494"/>
      <c r="C406" s="5" t="s">
        <v>72</v>
      </c>
      <c r="D406" s="993" t="s">
        <v>779</v>
      </c>
      <c r="E406" s="921"/>
    </row>
    <row r="407" spans="1:5" x14ac:dyDescent="0.25">
      <c r="A407" s="487" t="s">
        <v>73</v>
      </c>
      <c r="B407" s="488"/>
      <c r="C407" s="488"/>
      <c r="D407" s="488"/>
      <c r="E407" s="489"/>
    </row>
    <row r="408" spans="1:5" ht="71.25" customHeight="1" x14ac:dyDescent="0.25">
      <c r="A408" s="877" t="s">
        <v>780</v>
      </c>
      <c r="B408" s="877"/>
      <c r="C408" s="877"/>
      <c r="D408" s="877"/>
      <c r="E408" s="894"/>
    </row>
    <row r="409" spans="1:5" x14ac:dyDescent="0.25">
      <c r="A409" s="487" t="s">
        <v>74</v>
      </c>
      <c r="B409" s="488"/>
      <c r="C409" s="488"/>
      <c r="D409" s="488"/>
      <c r="E409" s="489"/>
    </row>
    <row r="410" spans="1:5" x14ac:dyDescent="0.25">
      <c r="A410" s="994" t="s">
        <v>729</v>
      </c>
      <c r="B410" s="162"/>
      <c r="C410" s="162"/>
      <c r="D410" s="162"/>
      <c r="E410" s="995"/>
    </row>
    <row r="411" spans="1:5" x14ac:dyDescent="0.25">
      <c r="A411" s="504"/>
      <c r="B411" s="505"/>
      <c r="C411" s="505"/>
      <c r="D411" s="505"/>
      <c r="E411" s="506"/>
    </row>
    <row r="412" spans="1:5" x14ac:dyDescent="0.25">
      <c r="A412" s="498" t="s">
        <v>68</v>
      </c>
      <c r="B412" s="499"/>
      <c r="C412" s="499"/>
      <c r="D412" s="499"/>
      <c r="E412" s="500"/>
    </row>
    <row r="413" spans="1:5" x14ac:dyDescent="0.25">
      <c r="A413" s="897" t="s">
        <v>69</v>
      </c>
      <c r="B413" s="898"/>
      <c r="C413" s="898"/>
      <c r="D413" s="899" t="s">
        <v>781</v>
      </c>
      <c r="E413" s="900"/>
    </row>
    <row r="414" spans="1:5" x14ac:dyDescent="0.25">
      <c r="A414" s="897" t="s">
        <v>1</v>
      </c>
      <c r="B414" s="996"/>
      <c r="C414" s="98" t="s">
        <v>70</v>
      </c>
      <c r="D414" s="890" t="s">
        <v>731</v>
      </c>
      <c r="E414" s="891"/>
    </row>
    <row r="415" spans="1:5" x14ac:dyDescent="0.25">
      <c r="A415" s="997"/>
      <c r="B415" s="996"/>
      <c r="C415" s="98" t="s">
        <v>71</v>
      </c>
      <c r="D415" s="998" t="s">
        <v>782</v>
      </c>
      <c r="E415" s="999"/>
    </row>
    <row r="416" spans="1:5" ht="25.5" x14ac:dyDescent="0.25">
      <c r="A416" s="997"/>
      <c r="B416" s="996"/>
      <c r="C416" s="5" t="s">
        <v>72</v>
      </c>
      <c r="D416" s="1000" t="s">
        <v>783</v>
      </c>
      <c r="E416" s="999"/>
    </row>
    <row r="417" spans="1:5" x14ac:dyDescent="0.25">
      <c r="A417" s="909" t="s">
        <v>73</v>
      </c>
      <c r="B417" s="910"/>
      <c r="C417" s="910"/>
      <c r="D417" s="910"/>
      <c r="E417" s="911"/>
    </row>
    <row r="418" spans="1:5" ht="84.95" customHeight="1" x14ac:dyDescent="0.25">
      <c r="A418" s="915" t="s">
        <v>784</v>
      </c>
      <c r="B418" s="915"/>
      <c r="C418" s="915"/>
      <c r="D418" s="915"/>
      <c r="E418" s="916"/>
    </row>
    <row r="419" spans="1:5" x14ac:dyDescent="0.25">
      <c r="A419" s="909" t="s">
        <v>74</v>
      </c>
      <c r="B419" s="910"/>
      <c r="C419" s="910"/>
      <c r="D419" s="910"/>
      <c r="E419" s="911"/>
    </row>
    <row r="420" spans="1:5" ht="30" customHeight="1" thickBot="1" x14ac:dyDescent="0.3">
      <c r="A420" s="1001" t="s">
        <v>785</v>
      </c>
      <c r="B420" s="1002"/>
      <c r="C420" s="1002"/>
      <c r="D420" s="1002"/>
      <c r="E420" s="1003"/>
    </row>
    <row r="421" spans="1:5" x14ac:dyDescent="0.25">
      <c r="A421" s="504"/>
      <c r="B421" s="505"/>
      <c r="C421" s="505"/>
      <c r="D421" s="505"/>
      <c r="E421" s="506"/>
    </row>
    <row r="422" spans="1:5" x14ac:dyDescent="0.25">
      <c r="A422" s="498"/>
      <c r="B422" s="499"/>
      <c r="C422" s="499"/>
      <c r="D422" s="499"/>
      <c r="E422" s="500"/>
    </row>
    <row r="423" spans="1:5" x14ac:dyDescent="0.25">
      <c r="A423" s="897"/>
      <c r="B423" s="898"/>
      <c r="C423" s="898"/>
      <c r="D423" s="943"/>
      <c r="E423" s="944"/>
    </row>
    <row r="424" spans="1:5" x14ac:dyDescent="0.25">
      <c r="A424" s="897"/>
      <c r="B424" s="996"/>
      <c r="C424" s="98"/>
      <c r="D424" s="890"/>
      <c r="E424" s="891"/>
    </row>
    <row r="425" spans="1:5" x14ac:dyDescent="0.25">
      <c r="A425" s="997"/>
      <c r="B425" s="996"/>
      <c r="C425" s="98"/>
      <c r="D425" s="1004"/>
      <c r="E425" s="1005"/>
    </row>
    <row r="426" spans="1:5" x14ac:dyDescent="0.25">
      <c r="A426" s="997"/>
      <c r="B426" s="996"/>
      <c r="C426" s="5"/>
      <c r="D426" s="1006"/>
      <c r="E426" s="999"/>
    </row>
    <row r="427" spans="1:5" x14ac:dyDescent="0.25">
      <c r="A427" s="909"/>
      <c r="B427" s="910"/>
      <c r="C427" s="910"/>
      <c r="D427" s="910"/>
      <c r="E427" s="911"/>
    </row>
    <row r="428" spans="1:5" ht="65.099999999999994" customHeight="1" x14ac:dyDescent="0.25">
      <c r="A428" s="1007"/>
      <c r="B428" s="1007"/>
      <c r="C428" s="1007"/>
      <c r="D428" s="1007"/>
      <c r="E428" s="1008"/>
    </row>
    <row r="429" spans="1:5" x14ac:dyDescent="0.25">
      <c r="A429" s="909"/>
      <c r="B429" s="910"/>
      <c r="C429" s="910"/>
      <c r="D429" s="910"/>
      <c r="E429" s="911"/>
    </row>
    <row r="430" spans="1:5" ht="30" customHeight="1" thickBot="1" x14ac:dyDescent="0.3">
      <c r="A430" s="1009"/>
      <c r="B430" s="1010"/>
      <c r="C430" s="1010"/>
      <c r="D430" s="1010"/>
      <c r="E430" s="1011"/>
    </row>
    <row r="431" spans="1:5" x14ac:dyDescent="0.25">
      <c r="A431" s="4"/>
      <c r="B431" s="4"/>
      <c r="C431" s="4"/>
      <c r="D431" s="4"/>
      <c r="E431" s="4"/>
    </row>
    <row r="432" spans="1:5" x14ac:dyDescent="0.25">
      <c r="A432" s="4"/>
      <c r="B432" s="4"/>
      <c r="C432" s="4"/>
      <c r="D432" s="4"/>
      <c r="E432" s="4"/>
    </row>
    <row r="433" spans="1:5" x14ac:dyDescent="0.25">
      <c r="A433" s="4"/>
      <c r="B433" s="4"/>
      <c r="C433" s="4"/>
      <c r="D433" s="4"/>
      <c r="E433" s="4"/>
    </row>
    <row r="434" spans="1:5" x14ac:dyDescent="0.25">
      <c r="A434" s="4"/>
      <c r="B434" s="4"/>
      <c r="C434" s="4"/>
      <c r="D434" s="4"/>
      <c r="E434" s="4"/>
    </row>
    <row r="435" spans="1:5" x14ac:dyDescent="0.25">
      <c r="A435" s="4"/>
      <c r="B435" s="4"/>
      <c r="C435" s="4"/>
      <c r="D435" s="4"/>
      <c r="E435" s="4"/>
    </row>
    <row r="436" spans="1:5" x14ac:dyDescent="0.25">
      <c r="A436" s="4"/>
      <c r="B436" s="4"/>
      <c r="C436" s="4"/>
      <c r="D436" s="4"/>
      <c r="E436" s="4"/>
    </row>
    <row r="437" spans="1:5" x14ac:dyDescent="0.25">
      <c r="A437" s="4"/>
      <c r="B437" s="4"/>
      <c r="C437" s="4"/>
      <c r="D437" s="4"/>
      <c r="E437" s="4"/>
    </row>
    <row r="438" spans="1:5" x14ac:dyDescent="0.25">
      <c r="A438" s="4"/>
      <c r="B438" s="4"/>
      <c r="C438" s="4"/>
      <c r="D438" s="4"/>
      <c r="E438" s="4"/>
    </row>
    <row r="439" spans="1:5" x14ac:dyDescent="0.25">
      <c r="A439" s="4"/>
      <c r="B439" s="4"/>
      <c r="C439" s="4"/>
      <c r="D439" s="4"/>
      <c r="E439" s="4"/>
    </row>
    <row r="440" spans="1:5" x14ac:dyDescent="0.25">
      <c r="A440" s="4"/>
      <c r="B440" s="4"/>
      <c r="C440" s="4"/>
      <c r="D440" s="4"/>
      <c r="E440" s="4"/>
    </row>
    <row r="441" spans="1:5" x14ac:dyDescent="0.25">
      <c r="A441" s="4"/>
      <c r="B441" s="4"/>
      <c r="C441" s="4"/>
      <c r="D441" s="4"/>
      <c r="E441" s="4"/>
    </row>
    <row r="442" spans="1:5" x14ac:dyDescent="0.25">
      <c r="A442" s="4"/>
      <c r="B442" s="4"/>
      <c r="C442" s="4"/>
      <c r="D442" s="4"/>
      <c r="E442" s="4"/>
    </row>
    <row r="443" spans="1:5" x14ac:dyDescent="0.25">
      <c r="A443" s="4"/>
      <c r="B443" s="4"/>
      <c r="C443" s="4"/>
      <c r="D443" s="4"/>
      <c r="E443" s="4"/>
    </row>
    <row r="444" spans="1:5" x14ac:dyDescent="0.25">
      <c r="A444" s="4"/>
      <c r="B444" s="4"/>
      <c r="C444" s="4"/>
      <c r="D444" s="4"/>
      <c r="E444" s="4"/>
    </row>
    <row r="445" spans="1:5" x14ac:dyDescent="0.25">
      <c r="A445" s="4"/>
      <c r="B445" s="4"/>
      <c r="C445" s="4"/>
      <c r="D445" s="4"/>
      <c r="E445" s="4"/>
    </row>
    <row r="446" spans="1:5" x14ac:dyDescent="0.25">
      <c r="A446" s="4"/>
      <c r="B446" s="4"/>
      <c r="C446" s="4"/>
      <c r="D446" s="4"/>
      <c r="E446" s="4"/>
    </row>
    <row r="447" spans="1:5" x14ac:dyDescent="0.25">
      <c r="A447" s="4"/>
      <c r="B447" s="4"/>
      <c r="C447" s="4"/>
      <c r="D447" s="4"/>
      <c r="E447" s="4"/>
    </row>
    <row r="448" spans="1:5" x14ac:dyDescent="0.25">
      <c r="A448" s="4"/>
      <c r="B448" s="4"/>
      <c r="C448" s="4"/>
      <c r="D448" s="4"/>
      <c r="E448" s="4"/>
    </row>
    <row r="449" spans="1:5" x14ac:dyDescent="0.25">
      <c r="A449" s="4"/>
      <c r="B449" s="4"/>
      <c r="C449" s="4"/>
      <c r="D449" s="4"/>
      <c r="E449" s="4"/>
    </row>
    <row r="450" spans="1:5" x14ac:dyDescent="0.25">
      <c r="A450" s="4"/>
      <c r="B450" s="4"/>
      <c r="C450" s="4"/>
      <c r="D450" s="4"/>
      <c r="E450" s="4"/>
    </row>
    <row r="451" spans="1:5" x14ac:dyDescent="0.25">
      <c r="A451" s="4"/>
      <c r="B451" s="4"/>
      <c r="C451" s="4"/>
      <c r="D451" s="4"/>
      <c r="E451" s="4"/>
    </row>
    <row r="452" spans="1:5" x14ac:dyDescent="0.25">
      <c r="A452" s="4"/>
      <c r="B452" s="4"/>
      <c r="C452" s="4"/>
      <c r="D452" s="4"/>
      <c r="E452" s="4"/>
    </row>
    <row r="453" spans="1:5" x14ac:dyDescent="0.25">
      <c r="A453" s="4"/>
      <c r="B453" s="4"/>
      <c r="C453" s="4"/>
      <c r="D453" s="4"/>
      <c r="E453" s="4"/>
    </row>
    <row r="454" spans="1:5" x14ac:dyDescent="0.25">
      <c r="A454" s="4"/>
      <c r="B454" s="4"/>
      <c r="C454" s="4"/>
      <c r="D454" s="4"/>
      <c r="E454" s="4"/>
    </row>
    <row r="455" spans="1:5" x14ac:dyDescent="0.25">
      <c r="A455" s="4"/>
      <c r="B455" s="4"/>
      <c r="C455" s="4"/>
      <c r="D455" s="4"/>
      <c r="E455" s="4"/>
    </row>
    <row r="456" spans="1:5" x14ac:dyDescent="0.25">
      <c r="A456" s="4"/>
      <c r="B456" s="4"/>
      <c r="C456" s="4"/>
      <c r="D456" s="4"/>
      <c r="E456" s="4"/>
    </row>
    <row r="457" spans="1:5" x14ac:dyDescent="0.25">
      <c r="A457" s="4"/>
      <c r="B457" s="4"/>
      <c r="C457" s="4"/>
      <c r="D457" s="4"/>
      <c r="E457" s="4"/>
    </row>
    <row r="458" spans="1:5" x14ac:dyDescent="0.25">
      <c r="A458" s="4"/>
      <c r="B458" s="4"/>
      <c r="C458" s="4"/>
      <c r="D458" s="4"/>
      <c r="E458" s="4"/>
    </row>
    <row r="459" spans="1:5" x14ac:dyDescent="0.25">
      <c r="A459" s="4"/>
      <c r="B459" s="4"/>
      <c r="C459" s="4"/>
      <c r="D459" s="4"/>
      <c r="E459" s="4"/>
    </row>
    <row r="460" spans="1:5" x14ac:dyDescent="0.25">
      <c r="A460" s="4"/>
      <c r="B460" s="4"/>
      <c r="C460" s="4"/>
      <c r="D460" s="4"/>
      <c r="E460" s="4"/>
    </row>
    <row r="461" spans="1:5" x14ac:dyDescent="0.25">
      <c r="A461" s="4"/>
      <c r="B461" s="4"/>
      <c r="C461" s="4"/>
      <c r="D461" s="4"/>
      <c r="E461" s="4"/>
    </row>
    <row r="462" spans="1:5" x14ac:dyDescent="0.25">
      <c r="A462" s="4"/>
      <c r="B462" s="4"/>
      <c r="C462" s="4"/>
      <c r="D462" s="4"/>
      <c r="E462" s="4"/>
    </row>
    <row r="463" spans="1:5" x14ac:dyDescent="0.25">
      <c r="A463" s="4"/>
      <c r="B463" s="4"/>
      <c r="C463" s="4"/>
      <c r="D463" s="4"/>
      <c r="E463" s="4"/>
    </row>
    <row r="464" spans="1:5" x14ac:dyDescent="0.25">
      <c r="A464" s="4"/>
      <c r="B464" s="4"/>
      <c r="C464" s="4"/>
      <c r="D464" s="4"/>
      <c r="E464" s="4"/>
    </row>
    <row r="465" spans="1:5" x14ac:dyDescent="0.25">
      <c r="A465" s="4"/>
      <c r="B465" s="4"/>
      <c r="C465" s="4"/>
      <c r="D465" s="4"/>
      <c r="E465" s="4"/>
    </row>
    <row r="466" spans="1:5" x14ac:dyDescent="0.25">
      <c r="A466" s="4"/>
      <c r="B466" s="4"/>
      <c r="C466" s="4"/>
      <c r="D466" s="4"/>
      <c r="E466" s="4"/>
    </row>
    <row r="467" spans="1:5" x14ac:dyDescent="0.25">
      <c r="A467" s="4"/>
      <c r="B467" s="4"/>
      <c r="C467" s="4"/>
      <c r="D467" s="4"/>
      <c r="E467" s="4"/>
    </row>
    <row r="468" spans="1:5" x14ac:dyDescent="0.25">
      <c r="A468" s="4"/>
      <c r="B468" s="4"/>
      <c r="C468" s="4"/>
      <c r="D468" s="4"/>
      <c r="E468" s="4"/>
    </row>
    <row r="469" spans="1:5" x14ac:dyDescent="0.25">
      <c r="A469" s="4"/>
      <c r="B469" s="4"/>
      <c r="C469" s="4"/>
      <c r="D469" s="4"/>
      <c r="E469" s="4"/>
    </row>
    <row r="470" spans="1:5" x14ac:dyDescent="0.25">
      <c r="A470" s="4"/>
      <c r="B470" s="4"/>
      <c r="C470" s="4"/>
      <c r="D470" s="4"/>
      <c r="E470" s="4"/>
    </row>
    <row r="471" spans="1:5" x14ac:dyDescent="0.25">
      <c r="A471" s="4"/>
      <c r="B471" s="4"/>
      <c r="C471" s="4"/>
      <c r="D471" s="4"/>
      <c r="E471" s="4"/>
    </row>
    <row r="472" spans="1:5" x14ac:dyDescent="0.25">
      <c r="A472" s="4"/>
      <c r="B472" s="4"/>
      <c r="C472" s="4"/>
      <c r="D472" s="4"/>
      <c r="E472" s="4"/>
    </row>
  </sheetData>
  <mergeCells count="362">
    <mergeCell ref="A427:E427"/>
    <mergeCell ref="A428:E428"/>
    <mergeCell ref="A429:E429"/>
    <mergeCell ref="A430:E430"/>
    <mergeCell ref="A417:E417"/>
    <mergeCell ref="A418:E418"/>
    <mergeCell ref="A419:E419"/>
    <mergeCell ref="A420:E420"/>
    <mergeCell ref="A421:E421"/>
    <mergeCell ref="A422:E422"/>
    <mergeCell ref="A423:C423"/>
    <mergeCell ref="D423:E423"/>
    <mergeCell ref="A424:B426"/>
    <mergeCell ref="D424:E424"/>
    <mergeCell ref="D425:E425"/>
    <mergeCell ref="D426:E426"/>
    <mergeCell ref="A407:E407"/>
    <mergeCell ref="A408:E408"/>
    <mergeCell ref="A409:E409"/>
    <mergeCell ref="A411:E411"/>
    <mergeCell ref="A412:E412"/>
    <mergeCell ref="A413:C413"/>
    <mergeCell ref="D413:E413"/>
    <mergeCell ref="A414:B416"/>
    <mergeCell ref="D414:E414"/>
    <mergeCell ref="D415:E415"/>
    <mergeCell ref="D416:E416"/>
    <mergeCell ref="A395:E395"/>
    <mergeCell ref="A396:E396"/>
    <mergeCell ref="A397:E397"/>
    <mergeCell ref="A401:E401"/>
    <mergeCell ref="A402:E402"/>
    <mergeCell ref="A403:C403"/>
    <mergeCell ref="D403:E403"/>
    <mergeCell ref="A404:B406"/>
    <mergeCell ref="D404:E404"/>
    <mergeCell ref="D405:E405"/>
    <mergeCell ref="D406:E406"/>
    <mergeCell ref="A354:E354"/>
    <mergeCell ref="A355:E355"/>
    <mergeCell ref="A357:E357"/>
    <mergeCell ref="A390:E390"/>
    <mergeCell ref="A391:C391"/>
    <mergeCell ref="D391:E391"/>
    <mergeCell ref="A392:B394"/>
    <mergeCell ref="D392:E392"/>
    <mergeCell ref="D393:E393"/>
    <mergeCell ref="A340:E340"/>
    <mergeCell ref="A341:E341"/>
    <mergeCell ref="A342:E342"/>
    <mergeCell ref="A344:E344"/>
    <mergeCell ref="A347:E347"/>
    <mergeCell ref="A348:E348"/>
    <mergeCell ref="A349:C349"/>
    <mergeCell ref="D349:E349"/>
    <mergeCell ref="A350:B352"/>
    <mergeCell ref="D350:E350"/>
    <mergeCell ref="D351:E351"/>
    <mergeCell ref="D352:E352"/>
    <mergeCell ref="A328:E328"/>
    <mergeCell ref="A329:E329"/>
    <mergeCell ref="A330:E331"/>
    <mergeCell ref="A332:E332"/>
    <mergeCell ref="A334:E334"/>
    <mergeCell ref="A336:C336"/>
    <mergeCell ref="D336:E336"/>
    <mergeCell ref="A337:B339"/>
    <mergeCell ref="D337:E337"/>
    <mergeCell ref="D338:E338"/>
    <mergeCell ref="D339:E339"/>
    <mergeCell ref="A314:E314"/>
    <mergeCell ref="A315:E315"/>
    <mergeCell ref="A317:E317"/>
    <mergeCell ref="A322:E322"/>
    <mergeCell ref="A323:E323"/>
    <mergeCell ref="A324:C324"/>
    <mergeCell ref="D324:E324"/>
    <mergeCell ref="A325:B327"/>
    <mergeCell ref="D325:E325"/>
    <mergeCell ref="D326:E326"/>
    <mergeCell ref="D327:E327"/>
    <mergeCell ref="A301:E301"/>
    <mergeCell ref="A302:E302"/>
    <mergeCell ref="A303:E303"/>
    <mergeCell ref="A304:E304"/>
    <mergeCell ref="A307:E307"/>
    <mergeCell ref="A308:E308"/>
    <mergeCell ref="A309:C309"/>
    <mergeCell ref="D309:E309"/>
    <mergeCell ref="A310:B312"/>
    <mergeCell ref="D310:E310"/>
    <mergeCell ref="D311:E311"/>
    <mergeCell ref="D312:E312"/>
    <mergeCell ref="A290:E290"/>
    <mergeCell ref="A291:E291"/>
    <mergeCell ref="A292:E292"/>
    <mergeCell ref="A293:E293"/>
    <mergeCell ref="A294:E294"/>
    <mergeCell ref="A296:E296"/>
    <mergeCell ref="A297:C297"/>
    <mergeCell ref="D297:E297"/>
    <mergeCell ref="A298:B300"/>
    <mergeCell ref="D298:E298"/>
    <mergeCell ref="D299:E299"/>
    <mergeCell ref="D300:E300"/>
    <mergeCell ref="A281:E281"/>
    <mergeCell ref="A284:E284"/>
    <mergeCell ref="A285:E285"/>
    <mergeCell ref="A286:C286"/>
    <mergeCell ref="D286:E286"/>
    <mergeCell ref="A287:B289"/>
    <mergeCell ref="D287:E287"/>
    <mergeCell ref="D288:E288"/>
    <mergeCell ref="D289:E289"/>
    <mergeCell ref="A254:E254"/>
    <mergeCell ref="A256:E256"/>
    <mergeCell ref="A257:E257"/>
    <mergeCell ref="A258:E258"/>
    <mergeCell ref="A259:E259"/>
    <mergeCell ref="A260:C260"/>
    <mergeCell ref="D260:E260"/>
    <mergeCell ref="A261:B263"/>
    <mergeCell ref="D261:E261"/>
    <mergeCell ref="D262:E262"/>
    <mergeCell ref="D263:E263"/>
    <mergeCell ref="A242:E242"/>
    <mergeCell ref="A243:E243"/>
    <mergeCell ref="A244:E244"/>
    <mergeCell ref="A245:E245"/>
    <mergeCell ref="A248:E248"/>
    <mergeCell ref="A249:E249"/>
    <mergeCell ref="A250:C250"/>
    <mergeCell ref="D250:E250"/>
    <mergeCell ref="A251:B253"/>
    <mergeCell ref="D251:E251"/>
    <mergeCell ref="D252:E252"/>
    <mergeCell ref="D253:E253"/>
    <mergeCell ref="A229:E229"/>
    <mergeCell ref="A230:E230"/>
    <mergeCell ref="A231:E231"/>
    <mergeCell ref="A236:E236"/>
    <mergeCell ref="A237:E237"/>
    <mergeCell ref="A238:C238"/>
    <mergeCell ref="D238:E238"/>
    <mergeCell ref="A239:B241"/>
    <mergeCell ref="D239:E239"/>
    <mergeCell ref="D240:E240"/>
    <mergeCell ref="D241:E241"/>
    <mergeCell ref="A218:E218"/>
    <mergeCell ref="A219:E219"/>
    <mergeCell ref="A220:E220"/>
    <mergeCell ref="A222:E222"/>
    <mergeCell ref="A223:E223"/>
    <mergeCell ref="A224:E224"/>
    <mergeCell ref="A225:C225"/>
    <mergeCell ref="D225:E225"/>
    <mergeCell ref="A226:B228"/>
    <mergeCell ref="D226:E226"/>
    <mergeCell ref="D227:E227"/>
    <mergeCell ref="D228:E228"/>
    <mergeCell ref="A211:E211"/>
    <mergeCell ref="A212:E212"/>
    <mergeCell ref="A213:C213"/>
    <mergeCell ref="D213:E213"/>
    <mergeCell ref="A214:B216"/>
    <mergeCell ref="D214:E214"/>
    <mergeCell ref="D215:E215"/>
    <mergeCell ref="D216:E216"/>
    <mergeCell ref="A217:E217"/>
    <mergeCell ref="D202:E202"/>
    <mergeCell ref="A203:B205"/>
    <mergeCell ref="D203:E203"/>
    <mergeCell ref="D204:E204"/>
    <mergeCell ref="D205:E205"/>
    <mergeCell ref="A206:E206"/>
    <mergeCell ref="A207:E207"/>
    <mergeCell ref="A208:E208"/>
    <mergeCell ref="A209:E209"/>
    <mergeCell ref="A174:E174"/>
    <mergeCell ref="A175:E180"/>
    <mergeCell ref="A182:E182"/>
    <mergeCell ref="A184:E184"/>
    <mergeCell ref="A185:E185"/>
    <mergeCell ref="A186:E186"/>
    <mergeCell ref="A187:C187"/>
    <mergeCell ref="D187:E187"/>
    <mergeCell ref="A188:B190"/>
    <mergeCell ref="D188:E188"/>
    <mergeCell ref="D189:E189"/>
    <mergeCell ref="D190:E190"/>
    <mergeCell ref="A165:E165"/>
    <mergeCell ref="A167:E167"/>
    <mergeCell ref="A168:E168"/>
    <mergeCell ref="A169:E169"/>
    <mergeCell ref="A170:C170"/>
    <mergeCell ref="D170:E170"/>
    <mergeCell ref="A171:B173"/>
    <mergeCell ref="D171:E171"/>
    <mergeCell ref="D172:E172"/>
    <mergeCell ref="D173:E173"/>
    <mergeCell ref="A158:C158"/>
    <mergeCell ref="D158:E158"/>
    <mergeCell ref="A159:B161"/>
    <mergeCell ref="D159:E159"/>
    <mergeCell ref="D160:E160"/>
    <mergeCell ref="D161:E161"/>
    <mergeCell ref="A162:E162"/>
    <mergeCell ref="A163:E163"/>
    <mergeCell ref="A164:E164"/>
    <mergeCell ref="A147:B149"/>
    <mergeCell ref="D147:E147"/>
    <mergeCell ref="D148:E148"/>
    <mergeCell ref="D149:E149"/>
    <mergeCell ref="A150:E150"/>
    <mergeCell ref="A151:E151"/>
    <mergeCell ref="A155:E155"/>
    <mergeCell ref="A156:E156"/>
    <mergeCell ref="A157:E157"/>
    <mergeCell ref="A138:E138"/>
    <mergeCell ref="A139:E139"/>
    <mergeCell ref="A140:E141"/>
    <mergeCell ref="A142:E142"/>
    <mergeCell ref="A143:E143"/>
    <mergeCell ref="A144:E144"/>
    <mergeCell ref="A145:E145"/>
    <mergeCell ref="A146:C146"/>
    <mergeCell ref="D146:E146"/>
    <mergeCell ref="A128:E128"/>
    <mergeCell ref="A129:E129"/>
    <mergeCell ref="A130:E130"/>
    <mergeCell ref="A132:E132"/>
    <mergeCell ref="A133:E133"/>
    <mergeCell ref="A134:C134"/>
    <mergeCell ref="D134:E134"/>
    <mergeCell ref="A135:B137"/>
    <mergeCell ref="D135:E135"/>
    <mergeCell ref="D136:E136"/>
    <mergeCell ref="D137:E137"/>
    <mergeCell ref="A121:E121"/>
    <mergeCell ref="A122:E122"/>
    <mergeCell ref="A123:C123"/>
    <mergeCell ref="D123:E123"/>
    <mergeCell ref="A124:B126"/>
    <mergeCell ref="D124:E124"/>
    <mergeCell ref="D125:E125"/>
    <mergeCell ref="D126:E126"/>
    <mergeCell ref="A127:E127"/>
    <mergeCell ref="A94:E94"/>
    <mergeCell ref="A96:E101"/>
    <mergeCell ref="A102:E102"/>
    <mergeCell ref="A107:E107"/>
    <mergeCell ref="A108:E108"/>
    <mergeCell ref="A109:C109"/>
    <mergeCell ref="D109:E109"/>
    <mergeCell ref="A110:B112"/>
    <mergeCell ref="D110:E110"/>
    <mergeCell ref="D111:E111"/>
    <mergeCell ref="D112:E112"/>
    <mergeCell ref="A65:E65"/>
    <mergeCell ref="A67:E81"/>
    <mergeCell ref="A82:E82"/>
    <mergeCell ref="A88:E88"/>
    <mergeCell ref="A89:E89"/>
    <mergeCell ref="A90:C90"/>
    <mergeCell ref="D90:E90"/>
    <mergeCell ref="A91:B93"/>
    <mergeCell ref="D91:E91"/>
    <mergeCell ref="D92:E92"/>
    <mergeCell ref="D93:E93"/>
    <mergeCell ref="A41:E41"/>
    <mergeCell ref="A42:E58"/>
    <mergeCell ref="A59:E59"/>
    <mergeCell ref="A60:E60"/>
    <mergeCell ref="A61:C61"/>
    <mergeCell ref="D61:E61"/>
    <mergeCell ref="A62:B64"/>
    <mergeCell ref="D62:E62"/>
    <mergeCell ref="D63:E63"/>
    <mergeCell ref="D64:E64"/>
    <mergeCell ref="A152:E152"/>
    <mergeCell ref="A192:E192"/>
    <mergeCell ref="D394:E394"/>
    <mergeCell ref="A335:E335"/>
    <mergeCell ref="D274:E274"/>
    <mergeCell ref="D275:E275"/>
    <mergeCell ref="A399:E399"/>
    <mergeCell ref="A353:E353"/>
    <mergeCell ref="A359:E359"/>
    <mergeCell ref="A295:E295"/>
    <mergeCell ref="A313:E313"/>
    <mergeCell ref="A255:E255"/>
    <mergeCell ref="A264:E264"/>
    <mergeCell ref="A265:E265"/>
    <mergeCell ref="A266:E266"/>
    <mergeCell ref="A267:E267"/>
    <mergeCell ref="A268:E268"/>
    <mergeCell ref="A270:E270"/>
    <mergeCell ref="A271:E271"/>
    <mergeCell ref="A272:C272"/>
    <mergeCell ref="D272:E272"/>
    <mergeCell ref="A273:B275"/>
    <mergeCell ref="D273:E273"/>
    <mergeCell ref="A276:E276"/>
    <mergeCell ref="A277:E277"/>
    <mergeCell ref="A233:E233"/>
    <mergeCell ref="A199:E199"/>
    <mergeCell ref="A191:E191"/>
    <mergeCell ref="A193:E196"/>
    <mergeCell ref="A197:E197"/>
    <mergeCell ref="A200:E200"/>
    <mergeCell ref="A201:E201"/>
    <mergeCell ref="A202:C202"/>
    <mergeCell ref="A95:E95"/>
    <mergeCell ref="A113:E113"/>
    <mergeCell ref="A153:E153"/>
    <mergeCell ref="A114:E114"/>
    <mergeCell ref="A115:E115"/>
    <mergeCell ref="A116:E116"/>
    <mergeCell ref="A34:C34"/>
    <mergeCell ref="A35:B37"/>
    <mergeCell ref="A33:E33"/>
    <mergeCell ref="D34:E34"/>
    <mergeCell ref="D35:E35"/>
    <mergeCell ref="D36:E36"/>
    <mergeCell ref="D37:E37"/>
    <mergeCell ref="A38:E38"/>
    <mergeCell ref="A40:E40"/>
    <mergeCell ref="E30:E31"/>
    <mergeCell ref="A32:E32"/>
    <mergeCell ref="E20:E29"/>
    <mergeCell ref="B20:C20"/>
    <mergeCell ref="A30:A31"/>
    <mergeCell ref="B21:B25"/>
    <mergeCell ref="B26:B29"/>
    <mergeCell ref="B30:C30"/>
    <mergeCell ref="B31:C31"/>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E7:E10"/>
    <mergeCell ref="A8:C8"/>
    <mergeCell ref="A19:C19"/>
    <mergeCell ref="A9:C9"/>
    <mergeCell ref="A10:C10"/>
    <mergeCell ref="A11:C11"/>
    <mergeCell ref="E11:E13"/>
    <mergeCell ref="A12:C12"/>
    <mergeCell ref="A13:C13"/>
    <mergeCell ref="D16:D18"/>
    <mergeCell ref="D21:D23"/>
    <mergeCell ref="A20:A29"/>
  </mergeCell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Normal="100" workbookViewId="0">
      <selection activeCell="C9" sqref="C9:C45"/>
    </sheetView>
  </sheetViews>
  <sheetFormatPr defaultRowHeight="15" x14ac:dyDescent="0.25"/>
  <cols>
    <col min="1" max="1" width="45.7109375" customWidth="1"/>
    <col min="2" max="2" width="50.42578125" customWidth="1"/>
    <col min="3" max="3" width="23.140625" customWidth="1"/>
    <col min="4" max="4" width="20.7109375" customWidth="1"/>
  </cols>
  <sheetData>
    <row r="1" spans="1:4" x14ac:dyDescent="0.25">
      <c r="A1" s="184" t="s">
        <v>226</v>
      </c>
      <c r="B1" s="39"/>
      <c r="C1" s="13"/>
      <c r="D1" s="13"/>
    </row>
    <row r="2" spans="1:4" x14ac:dyDescent="0.25">
      <c r="A2" s="184" t="s">
        <v>227</v>
      </c>
      <c r="B2" s="39"/>
      <c r="C2" s="13"/>
      <c r="D2" s="13"/>
    </row>
    <row r="3" spans="1:4" x14ac:dyDescent="0.25">
      <c r="A3" s="435"/>
      <c r="B3" s="435"/>
      <c r="C3" s="435"/>
      <c r="D3" s="435"/>
    </row>
    <row r="4" spans="1:4" x14ac:dyDescent="0.25">
      <c r="A4" s="814" t="s">
        <v>227</v>
      </c>
      <c r="B4" s="815"/>
      <c r="C4" s="816"/>
      <c r="D4" s="818" t="s">
        <v>507</v>
      </c>
    </row>
    <row r="5" spans="1:4" ht="15.75" thickBot="1" x14ac:dyDescent="0.3">
      <c r="A5" s="817"/>
      <c r="B5" s="555"/>
      <c r="C5" s="573"/>
      <c r="D5" s="819"/>
    </row>
    <row r="6" spans="1:4" ht="15.75" thickBot="1" x14ac:dyDescent="0.3">
      <c r="A6" s="531" t="s">
        <v>16</v>
      </c>
      <c r="B6" s="701"/>
      <c r="C6" s="307"/>
      <c r="D6" s="102"/>
    </row>
    <row r="7" spans="1:4" x14ac:dyDescent="0.25">
      <c r="A7" s="804" t="s">
        <v>617</v>
      </c>
      <c r="B7" s="805"/>
      <c r="C7" s="806"/>
      <c r="D7" s="802" t="s">
        <v>48</v>
      </c>
    </row>
    <row r="8" spans="1:4" ht="15.75" thickBot="1" x14ac:dyDescent="0.3">
      <c r="A8" s="820"/>
      <c r="B8" s="821"/>
      <c r="C8" s="822"/>
      <c r="D8" s="803"/>
    </row>
    <row r="9" spans="1:4" x14ac:dyDescent="0.25">
      <c r="A9" s="824" t="s">
        <v>232</v>
      </c>
      <c r="B9" s="111" t="s">
        <v>233</v>
      </c>
      <c r="C9" s="325"/>
      <c r="D9" s="827" t="s">
        <v>229</v>
      </c>
    </row>
    <row r="10" spans="1:4" x14ac:dyDescent="0.25">
      <c r="A10" s="825"/>
      <c r="B10" s="110" t="s">
        <v>234</v>
      </c>
      <c r="C10" s="326"/>
      <c r="D10" s="812"/>
    </row>
    <row r="11" spans="1:4" x14ac:dyDescent="0.25">
      <c r="A11" s="825"/>
      <c r="B11" s="110" t="s">
        <v>235</v>
      </c>
      <c r="C11" s="326"/>
      <c r="D11" s="812"/>
    </row>
    <row r="12" spans="1:4" x14ac:dyDescent="0.25">
      <c r="A12" s="825"/>
      <c r="B12" s="110" t="s">
        <v>236</v>
      </c>
      <c r="C12" s="326"/>
      <c r="D12" s="812"/>
    </row>
    <row r="13" spans="1:4" x14ac:dyDescent="0.25">
      <c r="A13" s="825"/>
      <c r="B13" s="110" t="s">
        <v>237</v>
      </c>
      <c r="C13" s="326"/>
      <c r="D13" s="812"/>
    </row>
    <row r="14" spans="1:4" x14ac:dyDescent="0.25">
      <c r="A14" s="825"/>
      <c r="B14" s="110" t="s">
        <v>238</v>
      </c>
      <c r="C14" s="326"/>
      <c r="D14" s="812"/>
    </row>
    <row r="15" spans="1:4" x14ac:dyDescent="0.25">
      <c r="A15" s="825"/>
      <c r="B15" s="110" t="s">
        <v>239</v>
      </c>
      <c r="C15" s="326"/>
      <c r="D15" s="812"/>
    </row>
    <row r="16" spans="1:4" x14ac:dyDescent="0.25">
      <c r="A16" s="825"/>
      <c r="B16" s="110" t="s">
        <v>240</v>
      </c>
      <c r="C16" s="326"/>
      <c r="D16" s="812"/>
    </row>
    <row r="17" spans="1:5" x14ac:dyDescent="0.25">
      <c r="A17" s="825"/>
      <c r="B17" s="110" t="s">
        <v>241</v>
      </c>
      <c r="C17" s="326"/>
      <c r="D17" s="812"/>
    </row>
    <row r="18" spans="1:5" x14ac:dyDescent="0.25">
      <c r="A18" s="825"/>
      <c r="B18" s="110" t="s">
        <v>242</v>
      </c>
      <c r="C18" s="326"/>
      <c r="D18" s="812"/>
    </row>
    <row r="19" spans="1:5" x14ac:dyDescent="0.25">
      <c r="A19" s="825"/>
      <c r="B19" s="110" t="s">
        <v>243</v>
      </c>
      <c r="C19" s="326"/>
      <c r="D19" s="812"/>
    </row>
    <row r="20" spans="1:5" x14ac:dyDescent="0.25">
      <c r="A20" s="825"/>
      <c r="B20" s="110" t="s">
        <v>244</v>
      </c>
      <c r="C20" s="326"/>
      <c r="D20" s="812"/>
    </row>
    <row r="21" spans="1:5" x14ac:dyDescent="0.25">
      <c r="A21" s="825"/>
      <c r="B21" s="110" t="s">
        <v>245</v>
      </c>
      <c r="C21" s="326"/>
      <c r="D21" s="812"/>
    </row>
    <row r="22" spans="1:5" ht="25.5" x14ac:dyDescent="0.25">
      <c r="A22" s="825"/>
      <c r="B22" s="110" t="s">
        <v>246</v>
      </c>
      <c r="C22" s="326"/>
      <c r="D22" s="812"/>
    </row>
    <row r="23" spans="1:5" ht="25.5" x14ac:dyDescent="0.25">
      <c r="A23" s="825"/>
      <c r="B23" s="110" t="s">
        <v>247</v>
      </c>
      <c r="C23" s="326"/>
      <c r="D23" s="812"/>
    </row>
    <row r="24" spans="1:5" x14ac:dyDescent="0.25">
      <c r="A24" s="825"/>
      <c r="B24" s="110" t="s">
        <v>248</v>
      </c>
      <c r="C24" s="326"/>
      <c r="D24" s="812"/>
    </row>
    <row r="25" spans="1:5" ht="15.75" thickBot="1" x14ac:dyDescent="0.3">
      <c r="A25" s="826"/>
      <c r="B25" s="109" t="s">
        <v>249</v>
      </c>
      <c r="C25" s="327"/>
      <c r="D25" s="812"/>
    </row>
    <row r="26" spans="1:5" x14ac:dyDescent="0.25">
      <c r="A26" s="824" t="s">
        <v>250</v>
      </c>
      <c r="B26" s="111" t="s">
        <v>254</v>
      </c>
      <c r="C26" s="325"/>
      <c r="D26" s="827" t="s">
        <v>228</v>
      </c>
    </row>
    <row r="27" spans="1:5" ht="38.25" x14ac:dyDescent="0.25">
      <c r="A27" s="825"/>
      <c r="B27" s="110" t="s">
        <v>255</v>
      </c>
      <c r="C27" s="326"/>
      <c r="D27" s="812"/>
    </row>
    <row r="28" spans="1:5" x14ac:dyDescent="0.25">
      <c r="A28" s="825"/>
      <c r="B28" s="110" t="s">
        <v>256</v>
      </c>
      <c r="C28" s="326"/>
      <c r="D28" s="812"/>
    </row>
    <row r="29" spans="1:5" x14ac:dyDescent="0.25">
      <c r="A29" s="825"/>
      <c r="B29" s="110" t="s">
        <v>257</v>
      </c>
      <c r="C29" s="326"/>
      <c r="D29" s="812"/>
    </row>
    <row r="30" spans="1:5" ht="15.75" thickBot="1" x14ac:dyDescent="0.3">
      <c r="A30" s="826"/>
      <c r="B30" s="109" t="s">
        <v>258</v>
      </c>
      <c r="C30" s="327"/>
      <c r="D30" s="812"/>
    </row>
    <row r="31" spans="1:5" ht="30" customHeight="1" x14ac:dyDescent="0.25">
      <c r="A31" s="824" t="s">
        <v>251</v>
      </c>
      <c r="B31" s="323" t="s">
        <v>259</v>
      </c>
      <c r="C31" s="325"/>
      <c r="D31" s="828" t="s">
        <v>230</v>
      </c>
      <c r="E31" s="4"/>
    </row>
    <row r="32" spans="1:5" ht="25.5" x14ac:dyDescent="0.25">
      <c r="A32" s="825"/>
      <c r="B32" s="110" t="s">
        <v>260</v>
      </c>
      <c r="C32" s="328"/>
      <c r="D32" s="829"/>
      <c r="E32" s="4"/>
    </row>
    <row r="33" spans="1:5" ht="26.25" thickBot="1" x14ac:dyDescent="0.3">
      <c r="A33" s="831"/>
      <c r="B33" s="324" t="s">
        <v>261</v>
      </c>
      <c r="C33" s="329"/>
      <c r="D33" s="830"/>
      <c r="E33" s="4"/>
    </row>
    <row r="34" spans="1:5" ht="15" customHeight="1" x14ac:dyDescent="0.25">
      <c r="A34" s="823" t="s">
        <v>252</v>
      </c>
      <c r="B34" s="111" t="s">
        <v>233</v>
      </c>
      <c r="C34" s="330"/>
      <c r="D34" s="812" t="s">
        <v>231</v>
      </c>
      <c r="E34" s="4"/>
    </row>
    <row r="35" spans="1:5" x14ac:dyDescent="0.25">
      <c r="A35" s="498"/>
      <c r="B35" s="110" t="s">
        <v>238</v>
      </c>
      <c r="C35" s="326"/>
      <c r="D35" s="812"/>
    </row>
    <row r="36" spans="1:5" x14ac:dyDescent="0.25">
      <c r="A36" s="498"/>
      <c r="B36" s="110" t="s">
        <v>239</v>
      </c>
      <c r="C36" s="326"/>
      <c r="D36" s="812"/>
    </row>
    <row r="37" spans="1:5" x14ac:dyDescent="0.25">
      <c r="A37" s="498"/>
      <c r="B37" s="110" t="s">
        <v>240</v>
      </c>
      <c r="C37" s="326"/>
      <c r="D37" s="812"/>
    </row>
    <row r="38" spans="1:5" x14ac:dyDescent="0.25">
      <c r="A38" s="498"/>
      <c r="B38" s="108" t="s">
        <v>248</v>
      </c>
      <c r="C38" s="326"/>
      <c r="D38" s="812"/>
    </row>
    <row r="39" spans="1:5" x14ac:dyDescent="0.25">
      <c r="A39" s="498"/>
      <c r="B39" s="108" t="s">
        <v>245</v>
      </c>
      <c r="C39" s="326"/>
      <c r="D39" s="812"/>
    </row>
    <row r="40" spans="1:5" x14ac:dyDescent="0.25">
      <c r="A40" s="498"/>
      <c r="B40" s="108" t="s">
        <v>262</v>
      </c>
      <c r="C40" s="326"/>
      <c r="D40" s="812"/>
    </row>
    <row r="41" spans="1:5" ht="15" customHeight="1" x14ac:dyDescent="0.25">
      <c r="A41" s="810" t="s">
        <v>253</v>
      </c>
      <c r="B41" s="143" t="s">
        <v>263</v>
      </c>
      <c r="C41" s="331"/>
      <c r="D41" s="812"/>
    </row>
    <row r="42" spans="1:5" ht="25.5" x14ac:dyDescent="0.25">
      <c r="A42" s="810"/>
      <c r="B42" s="144" t="s">
        <v>264</v>
      </c>
      <c r="C42" s="331"/>
      <c r="D42" s="812"/>
    </row>
    <row r="43" spans="1:5" ht="25.5" x14ac:dyDescent="0.25">
      <c r="A43" s="810"/>
      <c r="B43" s="143" t="s">
        <v>265</v>
      </c>
      <c r="C43" s="331"/>
      <c r="D43" s="812"/>
    </row>
    <row r="44" spans="1:5" ht="25.5" x14ac:dyDescent="0.25">
      <c r="A44" s="810"/>
      <c r="B44" s="143" t="s">
        <v>266</v>
      </c>
      <c r="C44" s="331"/>
      <c r="D44" s="812"/>
    </row>
    <row r="45" spans="1:5" ht="15.75" thickBot="1" x14ac:dyDescent="0.3">
      <c r="A45" s="811"/>
      <c r="B45" s="145" t="s">
        <v>267</v>
      </c>
      <c r="C45" s="332"/>
      <c r="D45" s="813"/>
    </row>
    <row r="46" spans="1:5" x14ac:dyDescent="0.25">
      <c r="A46" s="142"/>
      <c r="C46" s="142"/>
    </row>
    <row r="47" spans="1:5" x14ac:dyDescent="0.25">
      <c r="A47" s="142"/>
      <c r="B47" s="142"/>
      <c r="C47" s="142"/>
    </row>
    <row r="48" spans="1:5" x14ac:dyDescent="0.25">
      <c r="A48" s="142"/>
      <c r="B48" s="142"/>
      <c r="C48" s="142"/>
    </row>
    <row r="49" spans="1:3" x14ac:dyDescent="0.25">
      <c r="A49" s="142"/>
      <c r="B49" s="142"/>
      <c r="C49" s="142"/>
    </row>
    <row r="50" spans="1:3" x14ac:dyDescent="0.25">
      <c r="A50" s="142"/>
      <c r="B50" s="142"/>
      <c r="C50" s="142"/>
    </row>
    <row r="51" spans="1:3" x14ac:dyDescent="0.25">
      <c r="A51" s="142"/>
      <c r="B51" s="142"/>
      <c r="C51" s="142"/>
    </row>
    <row r="52" spans="1:3" x14ac:dyDescent="0.25">
      <c r="A52" s="142"/>
      <c r="B52" s="142"/>
      <c r="C52" s="142"/>
    </row>
    <row r="53" spans="1:3" x14ac:dyDescent="0.25">
      <c r="A53" s="142"/>
      <c r="B53" s="142"/>
      <c r="C53" s="142"/>
    </row>
    <row r="54" spans="1:3" x14ac:dyDescent="0.25">
      <c r="A54" s="142"/>
      <c r="B54" s="142"/>
      <c r="C54" s="142"/>
    </row>
    <row r="55" spans="1:3" x14ac:dyDescent="0.25">
      <c r="A55" s="142"/>
      <c r="B55" s="142"/>
      <c r="C55" s="142"/>
    </row>
    <row r="56" spans="1:3" x14ac:dyDescent="0.25">
      <c r="A56" s="142"/>
      <c r="B56" s="142"/>
      <c r="C56" s="142"/>
    </row>
    <row r="57" spans="1:3" x14ac:dyDescent="0.25">
      <c r="A57" s="142"/>
      <c r="B57" s="142"/>
      <c r="C57" s="142"/>
    </row>
    <row r="58" spans="1:3" x14ac:dyDescent="0.25">
      <c r="A58" s="142"/>
      <c r="B58" s="142"/>
      <c r="C58" s="142"/>
    </row>
    <row r="59" spans="1:3" x14ac:dyDescent="0.25">
      <c r="A59" s="142"/>
      <c r="B59" s="142"/>
      <c r="C59" s="142"/>
    </row>
    <row r="60" spans="1:3" x14ac:dyDescent="0.25">
      <c r="A60" s="142"/>
      <c r="B60" s="142"/>
      <c r="C60" s="142"/>
    </row>
    <row r="61" spans="1:3" x14ac:dyDescent="0.25">
      <c r="A61" s="142"/>
      <c r="B61" s="142"/>
      <c r="C61" s="142"/>
    </row>
    <row r="62" spans="1:3" x14ac:dyDescent="0.25">
      <c r="A62" s="142"/>
      <c r="B62" s="142"/>
      <c r="C62" s="142"/>
    </row>
    <row r="63" spans="1:3" x14ac:dyDescent="0.25">
      <c r="A63" s="142"/>
      <c r="B63" s="142"/>
      <c r="C63" s="142"/>
    </row>
    <row r="64" spans="1:3" x14ac:dyDescent="0.25">
      <c r="A64" s="142"/>
      <c r="B64" s="142"/>
      <c r="C64" s="142"/>
    </row>
    <row r="65" spans="1:3" x14ac:dyDescent="0.25">
      <c r="A65" s="142"/>
      <c r="B65" s="142"/>
      <c r="C65" s="142"/>
    </row>
    <row r="66" spans="1:3" x14ac:dyDescent="0.25">
      <c r="A66" s="142"/>
      <c r="B66" s="142"/>
      <c r="C66" s="142"/>
    </row>
    <row r="67" spans="1:3" x14ac:dyDescent="0.25">
      <c r="A67" s="142"/>
      <c r="B67" s="142"/>
      <c r="C67" s="142"/>
    </row>
    <row r="68" spans="1:3" x14ac:dyDescent="0.25">
      <c r="A68" s="142"/>
      <c r="B68" s="142"/>
      <c r="C68" s="142"/>
    </row>
    <row r="69" spans="1:3" x14ac:dyDescent="0.25">
      <c r="A69" s="142"/>
      <c r="B69" s="142"/>
      <c r="C69" s="142"/>
    </row>
    <row r="70" spans="1:3" x14ac:dyDescent="0.25">
      <c r="A70" s="142"/>
      <c r="B70" s="142"/>
      <c r="C70" s="142"/>
    </row>
    <row r="71" spans="1:3" x14ac:dyDescent="0.25">
      <c r="A71" s="142"/>
      <c r="B71" s="142"/>
      <c r="C71" s="142"/>
    </row>
    <row r="72" spans="1:3" x14ac:dyDescent="0.25">
      <c r="A72" s="142"/>
      <c r="B72" s="142"/>
      <c r="C72" s="142"/>
    </row>
    <row r="73" spans="1:3" x14ac:dyDescent="0.25">
      <c r="A73" s="142"/>
      <c r="B73" s="142"/>
      <c r="C73" s="142"/>
    </row>
    <row r="74" spans="1:3" x14ac:dyDescent="0.25">
      <c r="A74" s="142"/>
      <c r="B74" s="142"/>
      <c r="C74" s="142"/>
    </row>
    <row r="75" spans="1:3" x14ac:dyDescent="0.25">
      <c r="A75" s="142"/>
      <c r="B75" s="142"/>
      <c r="C75" s="142"/>
    </row>
    <row r="76" spans="1:3" x14ac:dyDescent="0.25">
      <c r="A76" s="142"/>
      <c r="B76" s="142"/>
      <c r="C76" s="142"/>
    </row>
    <row r="77" spans="1:3" x14ac:dyDescent="0.25">
      <c r="A77" s="142"/>
      <c r="B77" s="142"/>
      <c r="C77" s="142"/>
    </row>
    <row r="78" spans="1:3" x14ac:dyDescent="0.25">
      <c r="A78" s="142"/>
      <c r="B78" s="142"/>
      <c r="C78" s="142"/>
    </row>
    <row r="79" spans="1:3" x14ac:dyDescent="0.25">
      <c r="A79" s="142"/>
      <c r="B79" s="142"/>
      <c r="C79" s="142"/>
    </row>
    <row r="80" spans="1:3" x14ac:dyDescent="0.25">
      <c r="A80" s="142"/>
      <c r="B80" s="142"/>
      <c r="C80" s="142"/>
    </row>
    <row r="81" spans="1:3" x14ac:dyDescent="0.25">
      <c r="A81" s="142"/>
      <c r="B81" s="142"/>
      <c r="C81" s="142"/>
    </row>
    <row r="82" spans="1:3" x14ac:dyDescent="0.25">
      <c r="A82" s="142"/>
      <c r="B82" s="142"/>
      <c r="C82" s="142"/>
    </row>
    <row r="83" spans="1:3" x14ac:dyDescent="0.25">
      <c r="A83" s="142"/>
      <c r="B83" s="142"/>
      <c r="C83" s="142"/>
    </row>
    <row r="84" spans="1:3" x14ac:dyDescent="0.25">
      <c r="A84" s="142"/>
      <c r="B84" s="142"/>
      <c r="C84" s="142"/>
    </row>
    <row r="85" spans="1:3" x14ac:dyDescent="0.25">
      <c r="A85" s="142"/>
      <c r="B85" s="142"/>
      <c r="C85" s="142"/>
    </row>
    <row r="86" spans="1:3" x14ac:dyDescent="0.25">
      <c r="A86" s="142"/>
      <c r="B86" s="142"/>
      <c r="C86" s="142"/>
    </row>
    <row r="87" spans="1:3" x14ac:dyDescent="0.25">
      <c r="A87" s="142"/>
      <c r="B87" s="142"/>
      <c r="C87" s="142"/>
    </row>
    <row r="88" spans="1:3" x14ac:dyDescent="0.25">
      <c r="A88" s="142"/>
      <c r="B88" s="142"/>
      <c r="C88" s="142"/>
    </row>
    <row r="89" spans="1:3" x14ac:dyDescent="0.25">
      <c r="A89" s="142"/>
      <c r="B89" s="142"/>
      <c r="C89" s="142"/>
    </row>
    <row r="90" spans="1:3" x14ac:dyDescent="0.25">
      <c r="A90" s="142"/>
      <c r="B90" s="142"/>
      <c r="C90" s="142"/>
    </row>
    <row r="91" spans="1:3" x14ac:dyDescent="0.25">
      <c r="A91" s="142"/>
      <c r="B91" s="142"/>
      <c r="C91" s="142"/>
    </row>
    <row r="92" spans="1:3" x14ac:dyDescent="0.25">
      <c r="A92" s="142"/>
      <c r="B92" s="142"/>
      <c r="C92" s="142"/>
    </row>
    <row r="93" spans="1:3" x14ac:dyDescent="0.25">
      <c r="A93" s="142"/>
      <c r="B93" s="142"/>
      <c r="C93" s="142"/>
    </row>
    <row r="94" spans="1:3" x14ac:dyDescent="0.25">
      <c r="A94" s="142"/>
      <c r="B94" s="142"/>
      <c r="C94" s="142"/>
    </row>
    <row r="95" spans="1:3" x14ac:dyDescent="0.25">
      <c r="A95" s="142"/>
      <c r="B95" s="142"/>
      <c r="C95" s="142"/>
    </row>
    <row r="96" spans="1:3" x14ac:dyDescent="0.25">
      <c r="A96" s="142"/>
      <c r="B96" s="142"/>
      <c r="C96" s="142"/>
    </row>
    <row r="97" spans="1:3" x14ac:dyDescent="0.25">
      <c r="A97" s="142"/>
      <c r="B97" s="142"/>
      <c r="C97" s="142"/>
    </row>
    <row r="98" spans="1:3" x14ac:dyDescent="0.25">
      <c r="A98" s="142"/>
      <c r="B98" s="142"/>
      <c r="C98" s="142"/>
    </row>
    <row r="99" spans="1:3" x14ac:dyDescent="0.25">
      <c r="A99" s="142"/>
      <c r="B99" s="142"/>
      <c r="C99" s="142"/>
    </row>
    <row r="100" spans="1:3" x14ac:dyDescent="0.25">
      <c r="A100" s="142"/>
      <c r="B100" s="142"/>
      <c r="C100" s="142"/>
    </row>
    <row r="101" spans="1:3" x14ac:dyDescent="0.25">
      <c r="A101" s="142"/>
      <c r="B101" s="142"/>
      <c r="C101" s="142"/>
    </row>
    <row r="102" spans="1:3" x14ac:dyDescent="0.25">
      <c r="A102" s="142"/>
      <c r="B102" s="142"/>
      <c r="C102" s="142"/>
    </row>
    <row r="103" spans="1:3" x14ac:dyDescent="0.25">
      <c r="A103" s="142"/>
      <c r="B103" s="142"/>
      <c r="C103" s="142"/>
    </row>
    <row r="104" spans="1:3" x14ac:dyDescent="0.25">
      <c r="A104" s="142"/>
      <c r="B104" s="142"/>
      <c r="C104" s="142"/>
    </row>
    <row r="105" spans="1:3" x14ac:dyDescent="0.25">
      <c r="A105" s="142"/>
      <c r="B105" s="142"/>
      <c r="C105" s="142"/>
    </row>
    <row r="106" spans="1:3" x14ac:dyDescent="0.25">
      <c r="A106" s="142"/>
      <c r="B106" s="142"/>
      <c r="C106" s="142"/>
    </row>
    <row r="107" spans="1:3" x14ac:dyDescent="0.25">
      <c r="A107" s="142"/>
      <c r="B107" s="142"/>
      <c r="C107" s="142"/>
    </row>
    <row r="108" spans="1:3" x14ac:dyDescent="0.25">
      <c r="A108" s="142"/>
      <c r="B108" s="142"/>
      <c r="C108" s="142"/>
    </row>
    <row r="109" spans="1:3" x14ac:dyDescent="0.25">
      <c r="A109" s="142"/>
      <c r="B109" s="142"/>
      <c r="C109" s="142"/>
    </row>
    <row r="110" spans="1:3" x14ac:dyDescent="0.25">
      <c r="A110" s="142"/>
      <c r="B110" s="142"/>
      <c r="C110" s="142"/>
    </row>
    <row r="111" spans="1:3" x14ac:dyDescent="0.25">
      <c r="A111" s="142"/>
      <c r="B111" s="142"/>
      <c r="C111" s="142"/>
    </row>
    <row r="112" spans="1:3" x14ac:dyDescent="0.25">
      <c r="A112" s="142"/>
      <c r="B112" s="142"/>
      <c r="C112" s="142"/>
    </row>
    <row r="113" spans="1:3" x14ac:dyDescent="0.25">
      <c r="A113" s="142"/>
      <c r="B113" s="142"/>
      <c r="C113" s="142"/>
    </row>
    <row r="114" spans="1:3" x14ac:dyDescent="0.25">
      <c r="A114" s="142"/>
      <c r="B114" s="142"/>
      <c r="C114" s="142"/>
    </row>
    <row r="115" spans="1:3" x14ac:dyDescent="0.25">
      <c r="A115" s="142"/>
      <c r="B115" s="142"/>
      <c r="C115" s="142"/>
    </row>
    <row r="116" spans="1:3" x14ac:dyDescent="0.25">
      <c r="A116" s="142"/>
      <c r="B116" s="142"/>
      <c r="C116" s="142"/>
    </row>
    <row r="117" spans="1:3" x14ac:dyDescent="0.25">
      <c r="A117" s="142"/>
      <c r="B117" s="142"/>
      <c r="C117" s="142"/>
    </row>
    <row r="118" spans="1:3" x14ac:dyDescent="0.25">
      <c r="A118" s="142"/>
      <c r="B118" s="142"/>
      <c r="C118" s="142"/>
    </row>
    <row r="119" spans="1:3" x14ac:dyDescent="0.25">
      <c r="A119" s="142"/>
      <c r="B119" s="142"/>
      <c r="C119" s="142"/>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110" zoomScaleNormal="110" workbookViewId="0">
      <selection activeCell="C18" sqref="C18"/>
    </sheetView>
  </sheetViews>
  <sheetFormatPr defaultRowHeight="15" x14ac:dyDescent="0.25"/>
  <cols>
    <col min="1" max="2" width="50.7109375" customWidth="1"/>
    <col min="3" max="5" width="16.7109375" customWidth="1"/>
  </cols>
  <sheetData>
    <row r="1" spans="1:5" x14ac:dyDescent="0.25">
      <c r="A1" s="176" t="s">
        <v>14</v>
      </c>
      <c r="B1" s="13"/>
      <c r="C1" s="13"/>
      <c r="D1" s="13"/>
    </row>
    <row r="2" spans="1:5" x14ac:dyDescent="0.25">
      <c r="A2" s="182" t="s">
        <v>133</v>
      </c>
      <c r="B2" s="13"/>
      <c r="C2" s="13"/>
      <c r="D2" s="13"/>
    </row>
    <row r="3" spans="1:5" ht="15.75" thickBot="1" x14ac:dyDescent="0.3">
      <c r="A3" s="464"/>
      <c r="B3" s="464"/>
      <c r="C3" s="464"/>
      <c r="D3" s="464"/>
    </row>
    <row r="4" spans="1:5" ht="15" customHeight="1" x14ac:dyDescent="0.25">
      <c r="A4" s="465" t="s">
        <v>133</v>
      </c>
      <c r="B4" s="466"/>
      <c r="C4" s="466"/>
      <c r="D4" s="580" t="s">
        <v>507</v>
      </c>
    </row>
    <row r="5" spans="1:5" ht="24.95" customHeight="1" thickBot="1" x14ac:dyDescent="0.3">
      <c r="A5" s="467"/>
      <c r="B5" s="468"/>
      <c r="C5" s="468"/>
      <c r="D5" s="581"/>
    </row>
    <row r="6" spans="1:5" ht="15" customHeight="1" thickBot="1" x14ac:dyDescent="0.3">
      <c r="A6" s="178" t="s">
        <v>16</v>
      </c>
      <c r="B6" s="116"/>
      <c r="C6" s="307"/>
      <c r="D6" s="37"/>
    </row>
    <row r="7" spans="1:5" ht="39" customHeight="1" thickBot="1" x14ac:dyDescent="0.3">
      <c r="A7" s="835" t="s">
        <v>618</v>
      </c>
      <c r="B7" s="836"/>
      <c r="C7" s="40" t="s">
        <v>17</v>
      </c>
      <c r="D7" s="130"/>
    </row>
    <row r="8" spans="1:5" ht="15" customHeight="1" x14ac:dyDescent="0.25">
      <c r="A8" s="832" t="s">
        <v>224</v>
      </c>
      <c r="B8" s="115" t="s">
        <v>219</v>
      </c>
      <c r="C8" s="333"/>
      <c r="D8" s="453" t="s">
        <v>222</v>
      </c>
    </row>
    <row r="9" spans="1:5" x14ac:dyDescent="0.25">
      <c r="A9" s="834"/>
      <c r="B9" s="183" t="s">
        <v>220</v>
      </c>
      <c r="C9" s="334"/>
      <c r="D9" s="454"/>
    </row>
    <row r="10" spans="1:5" ht="15.75" thickBot="1" x14ac:dyDescent="0.3">
      <c r="A10" s="833"/>
      <c r="B10" s="114" t="s">
        <v>221</v>
      </c>
      <c r="C10" s="335"/>
      <c r="D10" s="455"/>
    </row>
    <row r="11" spans="1:5" ht="15" customHeight="1" x14ac:dyDescent="0.25">
      <c r="A11" s="832" t="s">
        <v>225</v>
      </c>
      <c r="B11" s="183" t="s">
        <v>220</v>
      </c>
      <c r="C11" s="115"/>
      <c r="D11" s="453" t="s">
        <v>223</v>
      </c>
    </row>
    <row r="12" spans="1:5" ht="15.75" thickBot="1" x14ac:dyDescent="0.3">
      <c r="A12" s="833"/>
      <c r="B12" s="114" t="s">
        <v>221</v>
      </c>
      <c r="C12" s="114"/>
      <c r="D12" s="455"/>
    </row>
    <row r="13" spans="1:5" x14ac:dyDescent="0.25">
      <c r="A13" s="105"/>
      <c r="B13" s="105"/>
      <c r="C13" s="105"/>
      <c r="D13" s="105"/>
      <c r="E13" s="1"/>
    </row>
    <row r="14" spans="1:5" x14ac:dyDescent="0.25">
      <c r="A14" s="105"/>
      <c r="B14" s="105"/>
      <c r="C14" s="105"/>
      <c r="D14" s="105"/>
      <c r="E14" s="1"/>
    </row>
    <row r="15" spans="1:5" x14ac:dyDescent="0.25">
      <c r="A15" s="105"/>
      <c r="B15" s="105"/>
      <c r="C15" s="105"/>
      <c r="D15" s="105"/>
      <c r="E15" s="1"/>
    </row>
    <row r="16" spans="1:5" x14ac:dyDescent="0.25">
      <c r="A16" s="105"/>
      <c r="B16" s="105"/>
      <c r="C16" s="105"/>
      <c r="D16" s="105"/>
      <c r="E16" s="1"/>
    </row>
    <row r="17" spans="1:5" x14ac:dyDescent="0.25">
      <c r="A17" s="105"/>
      <c r="B17" s="105"/>
      <c r="C17" s="105"/>
      <c r="D17" s="105"/>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100" workbookViewId="0">
      <selection activeCell="H23" sqref="H23"/>
    </sheetView>
  </sheetViews>
  <sheetFormatPr defaultRowHeight="15" x14ac:dyDescent="0.25"/>
  <cols>
    <col min="1" max="1" width="50.7109375" customWidth="1"/>
    <col min="2" max="3" width="35.7109375" customWidth="1"/>
    <col min="4" max="5" width="16.7109375" customWidth="1"/>
  </cols>
  <sheetData>
    <row r="1" spans="1:5" x14ac:dyDescent="0.25">
      <c r="A1" s="176" t="s">
        <v>13</v>
      </c>
      <c r="B1" s="13"/>
      <c r="C1" s="13"/>
      <c r="D1" s="13"/>
      <c r="E1" s="13"/>
    </row>
    <row r="2" spans="1:5" x14ac:dyDescent="0.25">
      <c r="A2" s="39" t="s">
        <v>466</v>
      </c>
      <c r="B2" s="13"/>
      <c r="C2" s="13"/>
      <c r="D2" s="13"/>
      <c r="E2" s="13"/>
    </row>
    <row r="3" spans="1:5" ht="15.75" thickBot="1" x14ac:dyDescent="0.3">
      <c r="A3" s="464"/>
      <c r="B3" s="464"/>
      <c r="C3" s="464"/>
      <c r="D3" s="464"/>
      <c r="E3" s="464"/>
    </row>
    <row r="4" spans="1:5" x14ac:dyDescent="0.25">
      <c r="A4" s="465" t="s">
        <v>15</v>
      </c>
      <c r="B4" s="466"/>
      <c r="C4" s="466"/>
      <c r="D4" s="466"/>
      <c r="E4" s="580" t="s">
        <v>508</v>
      </c>
    </row>
    <row r="5" spans="1:5" ht="24.95" customHeight="1" thickBot="1" x14ac:dyDescent="0.3">
      <c r="A5" s="467"/>
      <c r="B5" s="468"/>
      <c r="C5" s="468"/>
      <c r="D5" s="468"/>
      <c r="E5" s="581"/>
    </row>
    <row r="6" spans="1:5" ht="15.75" thickBot="1" x14ac:dyDescent="0.3">
      <c r="A6" s="179" t="s">
        <v>16</v>
      </c>
      <c r="B6" s="118"/>
      <c r="C6" s="113"/>
      <c r="D6" s="307"/>
      <c r="E6" s="117"/>
    </row>
    <row r="7" spans="1:5" ht="26.25" thickBot="1" x14ac:dyDescent="0.3">
      <c r="A7" s="835" t="s">
        <v>619</v>
      </c>
      <c r="B7" s="836"/>
      <c r="C7" s="842"/>
      <c r="D7" s="75" t="s">
        <v>17</v>
      </c>
      <c r="E7" s="131"/>
    </row>
    <row r="8" spans="1:5" x14ac:dyDescent="0.25">
      <c r="A8" s="837" t="s">
        <v>21</v>
      </c>
      <c r="B8" s="840" t="s">
        <v>22</v>
      </c>
      <c r="C8" s="777"/>
      <c r="D8" s="338"/>
      <c r="E8" s="706" t="s">
        <v>18</v>
      </c>
    </row>
    <row r="9" spans="1:5" x14ac:dyDescent="0.25">
      <c r="A9" s="838"/>
      <c r="B9" s="490" t="s">
        <v>23</v>
      </c>
      <c r="C9" s="776"/>
      <c r="D9" s="339"/>
      <c r="E9" s="707"/>
    </row>
    <row r="10" spans="1:5" x14ac:dyDescent="0.25">
      <c r="A10" s="838"/>
      <c r="B10" s="490" t="s">
        <v>24</v>
      </c>
      <c r="C10" s="776"/>
      <c r="D10" s="336"/>
      <c r="E10" s="707"/>
    </row>
    <row r="11" spans="1:5" x14ac:dyDescent="0.25">
      <c r="A11" s="838"/>
      <c r="B11" s="490" t="s">
        <v>25</v>
      </c>
      <c r="C11" s="776"/>
      <c r="D11" s="336"/>
      <c r="E11" s="707"/>
    </row>
    <row r="12" spans="1:5" ht="15.75" thickBot="1" x14ac:dyDescent="0.3">
      <c r="A12" s="839"/>
      <c r="B12" s="841" t="s">
        <v>26</v>
      </c>
      <c r="C12" s="771"/>
      <c r="D12" s="337"/>
      <c r="E12" s="708"/>
    </row>
    <row r="13" spans="1:5" x14ac:dyDescent="0.25">
      <c r="A13" s="843" t="s">
        <v>27</v>
      </c>
      <c r="B13" s="844" t="s">
        <v>29</v>
      </c>
      <c r="C13" s="778"/>
      <c r="D13" s="126"/>
      <c r="E13" s="706" t="s">
        <v>19</v>
      </c>
    </row>
    <row r="14" spans="1:5" x14ac:dyDescent="0.25">
      <c r="A14" s="838"/>
      <c r="B14" s="490" t="s">
        <v>30</v>
      </c>
      <c r="C14" s="776"/>
      <c r="D14" s="124"/>
      <c r="E14" s="707"/>
    </row>
    <row r="15" spans="1:5" x14ac:dyDescent="0.25">
      <c r="A15" s="838"/>
      <c r="B15" s="490" t="s">
        <v>28</v>
      </c>
      <c r="C15" s="776"/>
      <c r="D15" s="124"/>
      <c r="E15" s="707"/>
    </row>
    <row r="16" spans="1:5" x14ac:dyDescent="0.25">
      <c r="A16" s="838"/>
      <c r="B16" s="490" t="s">
        <v>31</v>
      </c>
      <c r="C16" s="776"/>
      <c r="D16" s="124"/>
      <c r="E16" s="707"/>
    </row>
    <row r="17" spans="1:5" x14ac:dyDescent="0.25">
      <c r="A17" s="838"/>
      <c r="B17" s="490" t="s">
        <v>32</v>
      </c>
      <c r="C17" s="776"/>
      <c r="D17" s="124"/>
      <c r="E17" s="707"/>
    </row>
    <row r="18" spans="1:5" ht="15.75" thickBot="1" x14ac:dyDescent="0.3">
      <c r="A18" s="839"/>
      <c r="B18" s="841" t="s">
        <v>25</v>
      </c>
      <c r="C18" s="771"/>
      <c r="D18" s="125"/>
      <c r="E18" s="708"/>
    </row>
    <row r="19" spans="1:5" x14ac:dyDescent="0.25">
      <c r="A19" s="843" t="s">
        <v>33</v>
      </c>
      <c r="B19" s="840" t="s">
        <v>22</v>
      </c>
      <c r="C19" s="777"/>
      <c r="D19" s="126"/>
      <c r="E19" s="706" t="s">
        <v>20</v>
      </c>
    </row>
    <row r="20" spans="1:5" ht="15" customHeight="1" x14ac:dyDescent="0.25">
      <c r="A20" s="838"/>
      <c r="B20" s="490" t="s">
        <v>23</v>
      </c>
      <c r="C20" s="776"/>
      <c r="D20" s="124"/>
      <c r="E20" s="707"/>
    </row>
    <row r="21" spans="1:5" x14ac:dyDescent="0.25">
      <c r="A21" s="838"/>
      <c r="B21" s="490" t="s">
        <v>24</v>
      </c>
      <c r="C21" s="776"/>
      <c r="D21" s="124"/>
      <c r="E21" s="707"/>
    </row>
    <row r="22" spans="1:5" x14ac:dyDescent="0.25">
      <c r="A22" s="838"/>
      <c r="B22" s="490" t="s">
        <v>25</v>
      </c>
      <c r="C22" s="776"/>
      <c r="D22" s="124"/>
      <c r="E22" s="707"/>
    </row>
    <row r="23" spans="1:5" ht="15.75" customHeight="1" thickBot="1" x14ac:dyDescent="0.3">
      <c r="A23" s="839"/>
      <c r="B23" s="841" t="s">
        <v>26</v>
      </c>
      <c r="C23" s="771"/>
      <c r="D23" s="125"/>
      <c r="E23" s="708"/>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F17" sqref="F17"/>
    </sheetView>
  </sheetViews>
  <sheetFormatPr defaultRowHeight="15" x14ac:dyDescent="0.25"/>
  <cols>
    <col min="1" max="1" width="28.140625" customWidth="1"/>
    <col min="2" max="8" width="15.7109375" customWidth="1"/>
  </cols>
  <sheetData>
    <row r="1" spans="1:9" x14ac:dyDescent="0.25">
      <c r="A1" s="463" t="s">
        <v>545</v>
      </c>
      <c r="B1" s="463"/>
      <c r="C1" s="463"/>
      <c r="D1" s="463"/>
      <c r="E1" s="463"/>
      <c r="F1" s="463"/>
      <c r="G1" s="463"/>
      <c r="H1" s="463"/>
    </row>
    <row r="2" spans="1:9" ht="15.75" thickBot="1" x14ac:dyDescent="0.3">
      <c r="A2" s="268"/>
      <c r="B2" s="268"/>
      <c r="C2" s="268"/>
      <c r="D2" s="268"/>
      <c r="E2" s="268"/>
    </row>
    <row r="3" spans="1:9" ht="15" customHeight="1" x14ac:dyDescent="0.25">
      <c r="A3" s="465" t="s">
        <v>546</v>
      </c>
      <c r="B3" s="466"/>
      <c r="C3" s="466"/>
      <c r="D3" s="466"/>
      <c r="E3" s="466"/>
      <c r="F3" s="466"/>
      <c r="G3" s="466"/>
      <c r="H3" s="845"/>
    </row>
    <row r="4" spans="1:9" ht="15.75" thickBot="1" x14ac:dyDescent="0.3">
      <c r="A4" s="467"/>
      <c r="B4" s="468"/>
      <c r="C4" s="468"/>
      <c r="D4" s="468"/>
      <c r="E4" s="468"/>
      <c r="F4" s="468"/>
      <c r="G4" s="468"/>
      <c r="H4" s="846"/>
    </row>
    <row r="5" spans="1:9" ht="15.75" thickBot="1" x14ac:dyDescent="0.3">
      <c r="A5" s="269" t="s">
        <v>16</v>
      </c>
      <c r="B5" s="270"/>
      <c r="C5" s="270"/>
      <c r="D5" s="270"/>
      <c r="E5" s="270"/>
      <c r="F5" s="270"/>
      <c r="G5" s="271"/>
      <c r="H5" s="272">
        <v>42916</v>
      </c>
    </row>
    <row r="6" spans="1:9" ht="102.75" thickBot="1" x14ac:dyDescent="0.3">
      <c r="A6" s="273" t="s">
        <v>615</v>
      </c>
      <c r="B6" s="273" t="s">
        <v>547</v>
      </c>
      <c r="C6" s="274" t="s">
        <v>548</v>
      </c>
      <c r="D6" s="274" t="s">
        <v>549</v>
      </c>
      <c r="E6" s="274" t="s">
        <v>550</v>
      </c>
      <c r="F6" s="274" t="s">
        <v>551</v>
      </c>
      <c r="G6" s="275" t="s">
        <v>552</v>
      </c>
      <c r="H6" s="276" t="s">
        <v>553</v>
      </c>
    </row>
    <row r="7" spans="1:9" ht="15.75" thickBot="1" x14ac:dyDescent="0.3">
      <c r="A7" s="277" t="s">
        <v>554</v>
      </c>
      <c r="B7" s="278">
        <v>217231606.01343</v>
      </c>
      <c r="C7" s="279">
        <v>23873571.187674001</v>
      </c>
      <c r="D7" s="279">
        <v>45350730.255364001</v>
      </c>
      <c r="E7" s="279">
        <v>69844293.851673007</v>
      </c>
      <c r="F7" s="279">
        <v>201715662.43078899</v>
      </c>
      <c r="G7" s="280">
        <v>246872045.30871299</v>
      </c>
      <c r="H7" s="281">
        <v>804887909.04764295</v>
      </c>
    </row>
    <row r="8" spans="1:9" ht="15.75" thickBot="1" x14ac:dyDescent="0.3">
      <c r="A8" s="282" t="s">
        <v>555</v>
      </c>
      <c r="B8" s="283">
        <v>734.35302999999999</v>
      </c>
      <c r="C8" s="284">
        <v>104743906.032382</v>
      </c>
      <c r="D8" s="284">
        <v>76057557.813838005</v>
      </c>
      <c r="E8" s="284">
        <v>59369564.636808999</v>
      </c>
      <c r="F8" s="284">
        <v>263517117.64504999</v>
      </c>
      <c r="G8" s="285">
        <v>292301683.14795703</v>
      </c>
      <c r="H8" s="286">
        <v>795990563.62906599</v>
      </c>
    </row>
    <row r="9" spans="1:9" x14ac:dyDescent="0.25">
      <c r="B9" s="287"/>
      <c r="C9" s="288"/>
      <c r="D9" s="288"/>
      <c r="E9" s="288"/>
      <c r="F9" s="288"/>
      <c r="G9" s="288"/>
      <c r="H9" s="288"/>
    </row>
    <row r="10" spans="1:9" x14ac:dyDescent="0.25">
      <c r="I10" s="289"/>
    </row>
    <row r="11" spans="1:9" x14ac:dyDescent="0.25">
      <c r="H11" s="290"/>
    </row>
    <row r="12" spans="1:9" x14ac:dyDescent="0.25">
      <c r="H12" s="290"/>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0" zoomScaleNormal="110" workbookViewId="0">
      <selection activeCell="D19" sqref="D19"/>
    </sheetView>
  </sheetViews>
  <sheetFormatPr defaultRowHeight="15" x14ac:dyDescent="0.25"/>
  <cols>
    <col min="1" max="3" width="16.7109375" customWidth="1"/>
    <col min="4" max="4" width="65.5703125" customWidth="1"/>
    <col min="5" max="5" width="14.28515625" customWidth="1"/>
  </cols>
  <sheetData>
    <row r="1" spans="1:5" x14ac:dyDescent="0.25">
      <c r="A1" s="15" t="s">
        <v>76</v>
      </c>
      <c r="B1" s="15"/>
      <c r="C1" s="15"/>
      <c r="D1" s="15"/>
      <c r="E1" s="15"/>
    </row>
    <row r="2" spans="1:5" x14ac:dyDescent="0.25">
      <c r="A2" s="15" t="s">
        <v>77</v>
      </c>
      <c r="B2" s="15"/>
      <c r="C2" s="15"/>
      <c r="D2" s="15"/>
      <c r="E2" s="15"/>
    </row>
    <row r="3" spans="1:5" x14ac:dyDescent="0.25">
      <c r="A3" s="516"/>
      <c r="B3" s="516"/>
      <c r="C3" s="516"/>
      <c r="D3" s="516"/>
      <c r="E3" s="516"/>
    </row>
    <row r="4" spans="1:5" x14ac:dyDescent="0.25">
      <c r="A4" s="512" t="s">
        <v>77</v>
      </c>
      <c r="B4" s="512"/>
      <c r="C4" s="512"/>
      <c r="D4" s="512"/>
      <c r="E4" s="514" t="s">
        <v>503</v>
      </c>
    </row>
    <row r="5" spans="1:5" ht="31.5" customHeight="1" thickBot="1" x14ac:dyDescent="0.3">
      <c r="A5" s="513"/>
      <c r="B5" s="513"/>
      <c r="C5" s="513"/>
      <c r="D5" s="513"/>
      <c r="E5" s="515"/>
    </row>
    <row r="6" spans="1:5" ht="15.75" thickBot="1" x14ac:dyDescent="0.3">
      <c r="A6" s="520" t="s">
        <v>16</v>
      </c>
      <c r="B6" s="521"/>
      <c r="C6" s="522"/>
      <c r="D6" s="1014">
        <v>42916</v>
      </c>
      <c r="E6" s="14"/>
    </row>
    <row r="7" spans="1:5" x14ac:dyDescent="0.25">
      <c r="A7" s="450" t="s">
        <v>78</v>
      </c>
      <c r="B7" s="518"/>
      <c r="C7" s="519"/>
      <c r="D7" s="137" t="s">
        <v>788</v>
      </c>
      <c r="E7" s="453" t="s">
        <v>80</v>
      </c>
    </row>
    <row r="8" spans="1:5" x14ac:dyDescent="0.25">
      <c r="A8" s="501" t="s">
        <v>79</v>
      </c>
      <c r="B8" s="523"/>
      <c r="C8" s="524"/>
      <c r="D8" s="138" t="s">
        <v>787</v>
      </c>
      <c r="E8" s="454"/>
    </row>
    <row r="9" spans="1:5" ht="15.75" thickBot="1" x14ac:dyDescent="0.3">
      <c r="A9" s="525" t="s">
        <v>77</v>
      </c>
      <c r="B9" s="526"/>
      <c r="C9" s="526"/>
      <c r="D9" s="526"/>
      <c r="E9" s="51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85" zoomScaleNormal="85" workbookViewId="0">
      <selection activeCell="E26" sqref="E26"/>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538" t="s">
        <v>81</v>
      </c>
      <c r="B1" s="538"/>
      <c r="C1" s="15"/>
      <c r="D1" s="15"/>
      <c r="E1" s="15"/>
      <c r="F1" s="15"/>
      <c r="G1" s="15"/>
      <c r="H1" s="15"/>
      <c r="I1" s="15"/>
      <c r="J1" s="15"/>
      <c r="K1" s="15"/>
    </row>
    <row r="2" spans="1:11" x14ac:dyDescent="0.25">
      <c r="A2" s="15" t="s">
        <v>92</v>
      </c>
      <c r="B2" s="15"/>
      <c r="C2" s="15"/>
      <c r="D2" s="15"/>
      <c r="E2" s="15"/>
      <c r="F2" s="15"/>
      <c r="G2" s="15"/>
      <c r="H2" s="15"/>
      <c r="I2" s="15"/>
      <c r="J2" s="15"/>
      <c r="K2" s="15"/>
    </row>
    <row r="3" spans="1:11" ht="12.75" customHeight="1" thickBot="1" x14ac:dyDescent="0.3">
      <c r="A3" s="464"/>
      <c r="B3" s="464"/>
      <c r="C3" s="464"/>
      <c r="D3" s="464"/>
      <c r="E3" s="464"/>
      <c r="F3" s="464"/>
      <c r="G3" s="464"/>
      <c r="H3" s="464"/>
      <c r="I3" s="32"/>
      <c r="J3" s="32"/>
    </row>
    <row r="4" spans="1:11" ht="15" customHeight="1" x14ac:dyDescent="0.25">
      <c r="A4" s="465" t="s">
        <v>82</v>
      </c>
      <c r="B4" s="541"/>
      <c r="C4" s="541"/>
      <c r="D4" s="541"/>
      <c r="E4" s="541"/>
      <c r="F4" s="541"/>
      <c r="G4" s="541"/>
      <c r="H4" s="541"/>
      <c r="I4" s="541"/>
      <c r="J4" s="541"/>
      <c r="K4" s="469" t="s">
        <v>503</v>
      </c>
    </row>
    <row r="5" spans="1:11" ht="29.25" customHeight="1" thickBot="1" x14ac:dyDescent="0.3">
      <c r="A5" s="542"/>
      <c r="B5" s="543"/>
      <c r="C5" s="543"/>
      <c r="D5" s="543"/>
      <c r="E5" s="543"/>
      <c r="F5" s="543"/>
      <c r="G5" s="543"/>
      <c r="H5" s="543"/>
      <c r="I5" s="543"/>
      <c r="J5" s="543"/>
      <c r="K5" s="470"/>
    </row>
    <row r="6" spans="1:11" ht="15" customHeight="1" thickBot="1" x14ac:dyDescent="0.3">
      <c r="A6" s="531" t="s">
        <v>16</v>
      </c>
      <c r="B6" s="532"/>
      <c r="C6" s="533"/>
      <c r="D6" s="1015">
        <v>42916</v>
      </c>
      <c r="E6" s="532"/>
      <c r="F6" s="532"/>
      <c r="G6" s="532"/>
      <c r="H6" s="532"/>
      <c r="I6" s="532"/>
      <c r="J6" s="532"/>
      <c r="K6" s="14"/>
    </row>
    <row r="7" spans="1:11" ht="20.25" customHeight="1" thickBot="1" x14ac:dyDescent="0.3">
      <c r="A7" s="527" t="s">
        <v>83</v>
      </c>
      <c r="B7" s="539"/>
      <c r="C7" s="539"/>
      <c r="D7" s="539"/>
      <c r="E7" s="539"/>
      <c r="F7" s="539"/>
      <c r="G7" s="539"/>
      <c r="H7" s="539"/>
      <c r="I7" s="528"/>
      <c r="J7" s="540"/>
      <c r="K7" s="535" t="s">
        <v>91</v>
      </c>
    </row>
    <row r="8" spans="1:11" ht="20.25" customHeight="1" thickBot="1" x14ac:dyDescent="0.3">
      <c r="A8" s="527" t="s">
        <v>84</v>
      </c>
      <c r="B8" s="528"/>
      <c r="C8" s="528"/>
      <c r="D8" s="528"/>
      <c r="E8" s="528"/>
      <c r="F8" s="528"/>
      <c r="G8" s="528"/>
      <c r="H8" s="528"/>
      <c r="I8" s="529" t="s">
        <v>85</v>
      </c>
      <c r="J8" s="530"/>
      <c r="K8" s="536"/>
    </row>
    <row r="9" spans="1:11" ht="66" customHeight="1" x14ac:dyDescent="0.25">
      <c r="A9" s="31" t="s">
        <v>4</v>
      </c>
      <c r="B9" s="28" t="s">
        <v>34</v>
      </c>
      <c r="C9" s="30" t="s">
        <v>35</v>
      </c>
      <c r="D9" s="29" t="s">
        <v>36</v>
      </c>
      <c r="E9" s="29" t="s">
        <v>86</v>
      </c>
      <c r="F9" s="29" t="s">
        <v>87</v>
      </c>
      <c r="G9" s="28" t="s">
        <v>88</v>
      </c>
      <c r="H9" s="27" t="s">
        <v>89</v>
      </c>
      <c r="I9" s="26" t="s">
        <v>90</v>
      </c>
      <c r="J9" s="27" t="s">
        <v>89</v>
      </c>
      <c r="K9" s="536"/>
    </row>
    <row r="10" spans="1:11" ht="29.25" x14ac:dyDescent="0.25">
      <c r="A10" s="25">
        <v>1</v>
      </c>
      <c r="B10" s="1017" t="s">
        <v>789</v>
      </c>
      <c r="C10" s="1018" t="s">
        <v>790</v>
      </c>
      <c r="D10" s="1019" t="s">
        <v>791</v>
      </c>
      <c r="E10" s="1020" t="s">
        <v>558</v>
      </c>
      <c r="F10" s="1020" t="s">
        <v>792</v>
      </c>
      <c r="G10" s="1020" t="s">
        <v>559</v>
      </c>
      <c r="H10" s="1021" t="s">
        <v>793</v>
      </c>
      <c r="I10" s="9"/>
      <c r="J10" s="24"/>
      <c r="K10" s="536"/>
    </row>
    <row r="11" spans="1:11" ht="13.5" customHeight="1" x14ac:dyDescent="0.25">
      <c r="A11" s="19">
        <v>2</v>
      </c>
      <c r="B11" s="8"/>
      <c r="C11" s="18"/>
      <c r="D11" s="17"/>
      <c r="E11" s="17"/>
      <c r="F11" s="17"/>
      <c r="G11" s="17"/>
      <c r="H11" s="11"/>
      <c r="I11" s="8"/>
      <c r="J11" s="16"/>
      <c r="K11" s="536"/>
    </row>
    <row r="12" spans="1:11" ht="13.5" customHeight="1" x14ac:dyDescent="0.25">
      <c r="A12" s="19">
        <v>3</v>
      </c>
      <c r="B12" s="23"/>
      <c r="C12" s="22"/>
      <c r="D12" s="21"/>
      <c r="E12" s="21"/>
      <c r="F12" s="21"/>
      <c r="G12" s="21"/>
      <c r="H12" s="20"/>
      <c r="I12" s="17"/>
      <c r="J12" s="16"/>
      <c r="K12" s="536"/>
    </row>
    <row r="13" spans="1:11" ht="13.5" customHeight="1" thickBot="1" x14ac:dyDescent="0.3">
      <c r="A13" s="19" t="s">
        <v>3</v>
      </c>
      <c r="B13" s="8"/>
      <c r="C13" s="18"/>
      <c r="D13" s="17"/>
      <c r="E13" s="17"/>
      <c r="F13" s="17"/>
      <c r="G13" s="17"/>
      <c r="H13" s="11"/>
      <c r="I13" s="17"/>
      <c r="J13" s="16"/>
      <c r="K13" s="537"/>
    </row>
  </sheetData>
  <mergeCells count="10">
    <mergeCell ref="A1:B1"/>
    <mergeCell ref="A3:H3"/>
    <mergeCell ref="K4:K5"/>
    <mergeCell ref="A7:J7"/>
    <mergeCell ref="A4:J5"/>
    <mergeCell ref="A8:H8"/>
    <mergeCell ref="I8:J8"/>
    <mergeCell ref="A6:C6"/>
    <mergeCell ref="D6:J6"/>
    <mergeCell ref="K7:K1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77"/>
  <sheetViews>
    <sheetView zoomScale="85" zoomScaleNormal="85" workbookViewId="0">
      <selection activeCell="H7" sqref="H7:H8"/>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21" width="15.7109375" customWidth="1"/>
    <col min="22" max="22" width="16.42578125" customWidth="1"/>
  </cols>
  <sheetData>
    <row r="1" spans="1:38" x14ac:dyDescent="0.25">
      <c r="A1" s="568" t="s">
        <v>93</v>
      </c>
      <c r="B1" s="568"/>
      <c r="C1" s="568"/>
      <c r="D1" s="568"/>
      <c r="E1" s="568"/>
      <c r="F1" s="568"/>
      <c r="G1" s="568"/>
      <c r="H1" s="568"/>
      <c r="I1" s="568"/>
      <c r="J1" s="568"/>
      <c r="K1" s="568"/>
      <c r="L1" s="568"/>
      <c r="M1" s="568"/>
      <c r="N1" s="568"/>
      <c r="O1" s="568"/>
      <c r="P1" s="568"/>
      <c r="Q1" s="568"/>
      <c r="R1" s="568"/>
      <c r="S1" s="568"/>
      <c r="T1" s="568"/>
      <c r="U1" s="568"/>
      <c r="V1" s="13"/>
    </row>
    <row r="3" spans="1:38" ht="12.75" customHeight="1" thickBot="1" x14ac:dyDescent="0.3">
      <c r="A3" s="463" t="s">
        <v>94</v>
      </c>
      <c r="B3" s="463"/>
      <c r="C3" s="463"/>
      <c r="D3" s="463"/>
      <c r="E3" s="463"/>
      <c r="F3" s="463"/>
      <c r="G3" s="463"/>
      <c r="H3" s="463"/>
      <c r="I3" s="463"/>
      <c r="J3" s="463"/>
      <c r="K3" s="463"/>
      <c r="L3" s="463"/>
      <c r="M3" s="463"/>
      <c r="N3" s="463"/>
      <c r="O3" s="463"/>
      <c r="P3" s="463"/>
      <c r="Q3" s="463"/>
      <c r="R3" s="463"/>
      <c r="S3" s="463"/>
      <c r="T3" s="463"/>
      <c r="U3" s="569"/>
      <c r="V3" s="569"/>
    </row>
    <row r="4" spans="1:38" ht="15" customHeight="1" x14ac:dyDescent="0.25">
      <c r="A4" s="465" t="s">
        <v>629</v>
      </c>
      <c r="B4" s="466"/>
      <c r="C4" s="466"/>
      <c r="D4" s="466"/>
      <c r="E4" s="466"/>
      <c r="F4" s="466"/>
      <c r="G4" s="466"/>
      <c r="H4" s="466"/>
      <c r="I4" s="466"/>
      <c r="J4" s="466"/>
      <c r="K4" s="466"/>
      <c r="L4" s="466"/>
      <c r="M4" s="466"/>
      <c r="N4" s="466"/>
      <c r="O4" s="466"/>
      <c r="P4" s="466"/>
      <c r="Q4" s="466"/>
      <c r="R4" s="466"/>
      <c r="S4" s="466"/>
      <c r="T4" s="466"/>
      <c r="U4" s="466"/>
      <c r="V4" s="469" t="s">
        <v>503</v>
      </c>
    </row>
    <row r="5" spans="1:38" ht="21.75" customHeight="1" thickBot="1" x14ac:dyDescent="0.3">
      <c r="A5" s="554"/>
      <c r="B5" s="555"/>
      <c r="C5" s="555"/>
      <c r="D5" s="555"/>
      <c r="E5" s="555"/>
      <c r="F5" s="555"/>
      <c r="G5" s="555"/>
      <c r="H5" s="555"/>
      <c r="I5" s="555"/>
      <c r="J5" s="555"/>
      <c r="K5" s="555"/>
      <c r="L5" s="555"/>
      <c r="M5" s="555"/>
      <c r="N5" s="555"/>
      <c r="O5" s="555"/>
      <c r="P5" s="555"/>
      <c r="Q5" s="555"/>
      <c r="R5" s="555"/>
      <c r="S5" s="555"/>
      <c r="T5" s="555"/>
      <c r="U5" s="555"/>
      <c r="V5" s="470"/>
    </row>
    <row r="6" spans="1:38" ht="15" customHeight="1" thickBot="1" x14ac:dyDescent="0.3">
      <c r="A6" s="562" t="s">
        <v>16</v>
      </c>
      <c r="B6" s="563"/>
      <c r="C6" s="564"/>
      <c r="D6" s="565">
        <v>42916</v>
      </c>
      <c r="E6" s="566"/>
      <c r="F6" s="566"/>
      <c r="G6" s="566"/>
      <c r="H6" s="566"/>
      <c r="I6" s="566"/>
      <c r="J6" s="566"/>
      <c r="K6" s="566"/>
      <c r="L6" s="566"/>
      <c r="M6" s="566"/>
      <c r="N6" s="566"/>
      <c r="O6" s="566"/>
      <c r="P6" s="566"/>
      <c r="Q6" s="566"/>
      <c r="R6" s="566"/>
      <c r="S6" s="567"/>
      <c r="T6" s="413"/>
      <c r="U6" s="413"/>
      <c r="AL6" s="172"/>
    </row>
    <row r="7" spans="1:38" ht="147" customHeight="1" x14ac:dyDescent="0.25">
      <c r="A7" s="556" t="s">
        <v>95</v>
      </c>
      <c r="B7" s="544" t="s">
        <v>34</v>
      </c>
      <c r="C7" s="558" t="s">
        <v>35</v>
      </c>
      <c r="D7" s="544" t="s">
        <v>36</v>
      </c>
      <c r="E7" s="544" t="s">
        <v>86</v>
      </c>
      <c r="F7" s="544" t="s">
        <v>96</v>
      </c>
      <c r="G7" s="544" t="s">
        <v>88</v>
      </c>
      <c r="H7" s="544" t="s">
        <v>97</v>
      </c>
      <c r="I7" s="544" t="s">
        <v>98</v>
      </c>
      <c r="J7" s="544" t="s">
        <v>99</v>
      </c>
      <c r="K7" s="544" t="s">
        <v>100</v>
      </c>
      <c r="L7" s="544" t="s">
        <v>101</v>
      </c>
      <c r="M7" s="544" t="s">
        <v>102</v>
      </c>
      <c r="N7" s="549" t="s">
        <v>630</v>
      </c>
      <c r="O7" s="550"/>
      <c r="P7" s="549" t="s">
        <v>631</v>
      </c>
      <c r="Q7" s="551"/>
      <c r="R7" s="544" t="s">
        <v>105</v>
      </c>
      <c r="S7" s="544" t="s">
        <v>104</v>
      </c>
      <c r="T7" s="544" t="s">
        <v>103</v>
      </c>
      <c r="U7" s="544" t="s">
        <v>106</v>
      </c>
      <c r="V7" s="453" t="s">
        <v>18</v>
      </c>
    </row>
    <row r="8" spans="1:38" ht="25.5" x14ac:dyDescent="0.25">
      <c r="A8" s="557"/>
      <c r="B8" s="545"/>
      <c r="C8" s="559"/>
      <c r="D8" s="545"/>
      <c r="E8" s="545"/>
      <c r="F8" s="545"/>
      <c r="G8" s="545"/>
      <c r="H8" s="545"/>
      <c r="I8" s="545"/>
      <c r="J8" s="545"/>
      <c r="K8" s="545"/>
      <c r="L8" s="545"/>
      <c r="M8" s="545"/>
      <c r="N8" s="422" t="s">
        <v>632</v>
      </c>
      <c r="O8" s="422" t="s">
        <v>633</v>
      </c>
      <c r="P8" s="422" t="s">
        <v>632</v>
      </c>
      <c r="Q8" s="422" t="s">
        <v>633</v>
      </c>
      <c r="R8" s="545"/>
      <c r="S8" s="545"/>
      <c r="T8" s="545"/>
      <c r="U8" s="545"/>
      <c r="V8" s="454"/>
    </row>
    <row r="9" spans="1:38" ht="25.5" x14ac:dyDescent="0.25">
      <c r="A9" s="410">
        <v>1</v>
      </c>
      <c r="B9" s="417" t="s">
        <v>556</v>
      </c>
      <c r="C9" s="417" t="s">
        <v>634</v>
      </c>
      <c r="D9" s="417" t="s">
        <v>557</v>
      </c>
      <c r="E9" s="417" t="s">
        <v>558</v>
      </c>
      <c r="F9" s="417">
        <v>90013106</v>
      </c>
      <c r="G9" s="417" t="s">
        <v>559</v>
      </c>
      <c r="H9" s="417" t="s">
        <v>560</v>
      </c>
      <c r="I9" s="417">
        <v>60.35</v>
      </c>
      <c r="J9" s="417" t="s">
        <v>560</v>
      </c>
      <c r="K9" s="417">
        <v>60.73</v>
      </c>
      <c r="L9" s="417" t="s">
        <v>560</v>
      </c>
      <c r="M9" s="417" t="s">
        <v>564</v>
      </c>
      <c r="N9" s="423">
        <v>0</v>
      </c>
      <c r="O9" s="423">
        <v>7668474</v>
      </c>
      <c r="P9" s="423" t="s">
        <v>560</v>
      </c>
      <c r="Q9" s="423">
        <v>45852766</v>
      </c>
      <c r="R9" s="423" t="s">
        <v>560</v>
      </c>
      <c r="S9" s="423" t="s">
        <v>560</v>
      </c>
      <c r="T9" s="423">
        <v>538813</v>
      </c>
      <c r="U9" s="423">
        <v>7795446</v>
      </c>
      <c r="V9" s="454"/>
    </row>
    <row r="10" spans="1:38" x14ac:dyDescent="0.25">
      <c r="A10" s="419">
        <v>2</v>
      </c>
      <c r="B10" s="417"/>
      <c r="C10" s="417"/>
      <c r="D10" s="417"/>
      <c r="E10" s="417"/>
      <c r="F10" s="417"/>
      <c r="G10" s="417"/>
      <c r="H10" s="417"/>
      <c r="I10" s="417"/>
      <c r="J10" s="417"/>
      <c r="K10" s="417"/>
      <c r="L10" s="417"/>
      <c r="M10" s="417"/>
      <c r="N10" s="417"/>
      <c r="O10" s="417"/>
      <c r="P10" s="417"/>
      <c r="Q10" s="417"/>
      <c r="R10" s="417"/>
      <c r="S10" s="417"/>
      <c r="T10" s="417"/>
      <c r="U10" s="417"/>
      <c r="V10" s="454"/>
    </row>
    <row r="11" spans="1:38" ht="15.75" thickBot="1" x14ac:dyDescent="0.3">
      <c r="A11" s="410">
        <v>3</v>
      </c>
      <c r="B11" s="417"/>
      <c r="C11" s="417"/>
      <c r="D11" s="417"/>
      <c r="E11" s="417"/>
      <c r="F11" s="417"/>
      <c r="G11" s="417"/>
      <c r="H11" s="417"/>
      <c r="I11" s="417"/>
      <c r="J11" s="417"/>
      <c r="K11" s="417"/>
      <c r="L11" s="417"/>
      <c r="M11" s="417"/>
      <c r="N11" s="417"/>
      <c r="O11" s="417"/>
      <c r="P11" s="417"/>
      <c r="Q11" s="417"/>
      <c r="R11" s="417"/>
      <c r="S11" s="417"/>
      <c r="T11" s="417"/>
      <c r="U11" s="417"/>
      <c r="V11" s="455"/>
    </row>
    <row r="12" spans="1:38" ht="15.75" hidden="1" outlineLevel="1" thickBot="1" x14ac:dyDescent="0.3">
      <c r="A12" s="411"/>
      <c r="B12" s="417"/>
      <c r="C12" s="417"/>
      <c r="D12" s="417"/>
      <c r="E12" s="417"/>
      <c r="F12" s="417"/>
      <c r="G12" s="417"/>
      <c r="H12" s="417"/>
      <c r="I12" s="417"/>
      <c r="J12" s="417"/>
      <c r="K12" s="417"/>
      <c r="L12" s="417"/>
      <c r="M12" s="417"/>
      <c r="N12" s="417"/>
      <c r="O12" s="417"/>
      <c r="P12" s="417"/>
      <c r="Q12" s="417"/>
      <c r="R12" s="417"/>
      <c r="S12" s="417"/>
      <c r="T12" s="417"/>
      <c r="U12" s="417"/>
      <c r="V12" s="552" t="s">
        <v>6</v>
      </c>
    </row>
    <row r="13" spans="1:38" ht="15.75" hidden="1" outlineLevel="1" thickBot="1" x14ac:dyDescent="0.3">
      <c r="A13" s="35"/>
      <c r="B13" s="35"/>
      <c r="C13" s="35"/>
      <c r="D13" s="35"/>
      <c r="E13" s="35"/>
      <c r="F13" s="35"/>
      <c r="G13" s="35"/>
      <c r="H13" s="35"/>
      <c r="I13" s="35"/>
      <c r="J13" s="35"/>
      <c r="K13" s="35"/>
      <c r="L13" s="35"/>
      <c r="M13" s="35"/>
      <c r="N13" s="35"/>
      <c r="O13" s="35"/>
      <c r="P13" s="35"/>
      <c r="Q13" s="35"/>
      <c r="R13" s="35"/>
      <c r="S13" s="35"/>
      <c r="T13" s="35"/>
      <c r="U13" s="35"/>
      <c r="V13" s="553"/>
    </row>
    <row r="14" spans="1:38" ht="15.75" hidden="1" outlineLevel="1" thickBot="1" x14ac:dyDescent="0.3">
      <c r="A14" s="35"/>
      <c r="B14" s="35"/>
      <c r="C14" s="35"/>
      <c r="D14" s="35"/>
      <c r="E14" s="35"/>
      <c r="F14" s="35"/>
      <c r="G14" s="35"/>
      <c r="H14" s="35"/>
      <c r="I14" s="35"/>
      <c r="J14" s="35"/>
      <c r="K14" s="35"/>
      <c r="L14" s="35"/>
      <c r="M14" s="35"/>
      <c r="N14" s="35"/>
      <c r="O14" s="35"/>
      <c r="P14" s="35"/>
      <c r="Q14" s="35"/>
      <c r="R14" s="35"/>
      <c r="S14" s="35"/>
      <c r="T14" s="35"/>
      <c r="U14" s="35"/>
      <c r="V14" s="553"/>
    </row>
    <row r="15" spans="1:38" ht="15.75" hidden="1" outlineLevel="1" thickBot="1" x14ac:dyDescent="0.3">
      <c r="A15" s="35"/>
      <c r="B15" s="35"/>
      <c r="C15" s="35"/>
      <c r="D15" s="35"/>
      <c r="E15" s="35"/>
      <c r="F15" s="35"/>
      <c r="G15" s="35"/>
      <c r="H15" s="35"/>
      <c r="I15" s="35"/>
      <c r="J15" s="35"/>
      <c r="K15" s="35"/>
      <c r="L15" s="35"/>
      <c r="M15" s="35"/>
      <c r="N15" s="35"/>
      <c r="O15" s="35"/>
      <c r="P15" s="35"/>
      <c r="Q15" s="35"/>
      <c r="R15" s="35"/>
      <c r="S15" s="35"/>
      <c r="T15" s="35"/>
      <c r="U15" s="35"/>
      <c r="V15" s="553"/>
    </row>
    <row r="16" spans="1:38" ht="15.75" hidden="1" outlineLevel="1" thickBot="1" x14ac:dyDescent="0.3">
      <c r="A16" s="411"/>
      <c r="B16" s="35"/>
      <c r="C16" s="35"/>
      <c r="D16" s="35"/>
      <c r="E16" s="35"/>
      <c r="F16" s="35"/>
      <c r="G16" s="35"/>
      <c r="H16" s="35"/>
      <c r="I16" s="35"/>
      <c r="J16" s="35"/>
      <c r="K16" s="35"/>
      <c r="L16" s="35"/>
      <c r="M16" s="35"/>
      <c r="N16" s="35"/>
      <c r="O16" s="35"/>
      <c r="P16" s="35"/>
      <c r="Q16" s="35"/>
      <c r="R16" s="35"/>
      <c r="S16" s="35"/>
      <c r="T16" s="35"/>
      <c r="U16" s="35"/>
      <c r="V16" s="553"/>
    </row>
    <row r="17" spans="1:22" ht="15.75" hidden="1" outlineLevel="1" thickBot="1" x14ac:dyDescent="0.3">
      <c r="A17" s="411"/>
      <c r="B17" s="35"/>
      <c r="C17" s="35"/>
      <c r="D17" s="35"/>
      <c r="E17" s="35"/>
      <c r="F17" s="35"/>
      <c r="G17" s="35"/>
      <c r="H17" s="35"/>
      <c r="I17" s="35"/>
      <c r="J17" s="35"/>
      <c r="K17" s="35"/>
      <c r="L17" s="35"/>
      <c r="M17" s="35"/>
      <c r="N17" s="35"/>
      <c r="O17" s="35"/>
      <c r="P17" s="35"/>
      <c r="Q17" s="35"/>
      <c r="R17" s="35"/>
      <c r="S17" s="35"/>
      <c r="T17" s="35"/>
      <c r="U17" s="35"/>
      <c r="V17" s="553"/>
    </row>
    <row r="18" spans="1:22" ht="15.75" hidden="1" outlineLevel="1" thickBot="1" x14ac:dyDescent="0.3">
      <c r="A18" s="411"/>
      <c r="B18" s="35"/>
      <c r="C18" s="35"/>
      <c r="D18" s="35"/>
      <c r="E18" s="35"/>
      <c r="F18" s="35"/>
      <c r="G18" s="35"/>
      <c r="H18" s="35"/>
      <c r="I18" s="35"/>
      <c r="J18" s="35"/>
      <c r="K18" s="35"/>
      <c r="L18" s="35"/>
      <c r="M18" s="35"/>
      <c r="N18" s="35"/>
      <c r="O18" s="35"/>
      <c r="P18" s="35"/>
      <c r="Q18" s="35"/>
      <c r="R18" s="35"/>
      <c r="S18" s="35"/>
      <c r="T18" s="35"/>
      <c r="U18" s="35"/>
      <c r="V18" s="553"/>
    </row>
    <row r="19" spans="1:22" ht="15.75" hidden="1" outlineLevel="1" thickBot="1" x14ac:dyDescent="0.3">
      <c r="A19" s="411"/>
      <c r="B19" s="35"/>
      <c r="C19" s="35"/>
      <c r="D19" s="35"/>
      <c r="E19" s="35"/>
      <c r="F19" s="35"/>
      <c r="G19" s="35"/>
      <c r="H19" s="35"/>
      <c r="I19" s="35"/>
      <c r="J19" s="35"/>
      <c r="K19" s="35"/>
      <c r="L19" s="35"/>
      <c r="M19" s="35"/>
      <c r="N19" s="35"/>
      <c r="O19" s="35"/>
      <c r="P19" s="35"/>
      <c r="Q19" s="35"/>
      <c r="R19" s="35"/>
      <c r="S19" s="35"/>
      <c r="T19" s="35"/>
      <c r="U19" s="35"/>
      <c r="V19" s="553"/>
    </row>
    <row r="20" spans="1:22" ht="15.75" hidden="1" outlineLevel="1" thickBot="1" x14ac:dyDescent="0.3">
      <c r="A20" s="411"/>
      <c r="B20" s="35"/>
      <c r="C20" s="35"/>
      <c r="D20" s="35"/>
      <c r="E20" s="35"/>
      <c r="F20" s="35"/>
      <c r="G20" s="35"/>
      <c r="H20" s="35"/>
      <c r="I20" s="35"/>
      <c r="J20" s="35"/>
      <c r="K20" s="35"/>
      <c r="L20" s="35"/>
      <c r="M20" s="35"/>
      <c r="N20" s="35"/>
      <c r="O20" s="35"/>
      <c r="P20" s="35"/>
      <c r="Q20" s="35"/>
      <c r="R20" s="35"/>
      <c r="S20" s="35"/>
      <c r="T20" s="35"/>
      <c r="U20" s="35"/>
      <c r="V20" s="553"/>
    </row>
    <row r="21" spans="1:22" ht="15.75" hidden="1" outlineLevel="1" thickBot="1" x14ac:dyDescent="0.3">
      <c r="A21" s="411"/>
      <c r="B21" s="35"/>
      <c r="C21" s="35"/>
      <c r="D21" s="35"/>
      <c r="E21" s="35"/>
      <c r="F21" s="35"/>
      <c r="G21" s="35"/>
      <c r="H21" s="35"/>
      <c r="I21" s="35"/>
      <c r="J21" s="35"/>
      <c r="K21" s="35"/>
      <c r="L21" s="35"/>
      <c r="M21" s="35"/>
      <c r="N21" s="35"/>
      <c r="O21" s="35"/>
      <c r="P21" s="35"/>
      <c r="Q21" s="35"/>
      <c r="R21" s="35"/>
      <c r="S21" s="35"/>
      <c r="T21" s="35"/>
      <c r="U21" s="35"/>
      <c r="V21" s="553"/>
    </row>
    <row r="22" spans="1:22" ht="15.75" hidden="1" outlineLevel="1" thickBot="1" x14ac:dyDescent="0.3">
      <c r="A22" s="411"/>
      <c r="B22" s="35"/>
      <c r="C22" s="35"/>
      <c r="D22" s="35"/>
      <c r="E22" s="35"/>
      <c r="F22" s="35"/>
      <c r="G22" s="35"/>
      <c r="H22" s="35"/>
      <c r="I22" s="35"/>
      <c r="J22" s="35"/>
      <c r="K22" s="35"/>
      <c r="L22" s="35"/>
      <c r="M22" s="35"/>
      <c r="N22" s="35"/>
      <c r="O22" s="35"/>
      <c r="P22" s="35"/>
      <c r="Q22" s="35"/>
      <c r="R22" s="35"/>
      <c r="S22" s="35"/>
      <c r="T22" s="35"/>
      <c r="U22" s="35"/>
      <c r="V22" s="553"/>
    </row>
    <row r="23" spans="1:22" ht="15.75" hidden="1" outlineLevel="1" thickBot="1" x14ac:dyDescent="0.3">
      <c r="A23" s="411"/>
      <c r="B23" s="35"/>
      <c r="C23" s="35"/>
      <c r="D23" s="35"/>
      <c r="E23" s="35"/>
      <c r="F23" s="35"/>
      <c r="G23" s="35"/>
      <c r="H23" s="35"/>
      <c r="I23" s="35"/>
      <c r="J23" s="35"/>
      <c r="K23" s="35"/>
      <c r="L23" s="35"/>
      <c r="M23" s="35"/>
      <c r="N23" s="35"/>
      <c r="O23" s="35"/>
      <c r="P23" s="35"/>
      <c r="Q23" s="35"/>
      <c r="R23" s="35"/>
      <c r="S23" s="35"/>
      <c r="T23" s="35"/>
      <c r="U23" s="35"/>
      <c r="V23" s="553"/>
    </row>
    <row r="24" spans="1:22" ht="15.75" hidden="1" outlineLevel="1" thickBot="1" x14ac:dyDescent="0.3">
      <c r="A24" s="35"/>
      <c r="B24" s="35"/>
      <c r="C24" s="35"/>
      <c r="D24" s="35"/>
      <c r="E24" s="35"/>
      <c r="F24" s="35"/>
      <c r="G24" s="35"/>
      <c r="H24" s="35"/>
      <c r="I24" s="35"/>
      <c r="J24" s="35"/>
      <c r="K24" s="35"/>
      <c r="L24" s="35"/>
      <c r="M24" s="35"/>
      <c r="N24" s="35"/>
      <c r="O24" s="35"/>
      <c r="P24" s="35"/>
      <c r="Q24" s="35"/>
      <c r="R24" s="35"/>
      <c r="S24" s="35"/>
      <c r="T24" s="35"/>
      <c r="U24" s="35"/>
      <c r="V24" s="553"/>
    </row>
    <row r="25" spans="1:22" ht="15.75" hidden="1" outlineLevel="1" thickBot="1" x14ac:dyDescent="0.3">
      <c r="A25" s="35"/>
      <c r="B25" s="35"/>
      <c r="C25" s="35"/>
      <c r="D25" s="35"/>
      <c r="E25" s="35"/>
      <c r="F25" s="35"/>
      <c r="G25" s="35"/>
      <c r="H25" s="35"/>
      <c r="I25" s="35"/>
      <c r="J25" s="35"/>
      <c r="K25" s="35"/>
      <c r="L25" s="35"/>
      <c r="M25" s="35"/>
      <c r="N25" s="35"/>
      <c r="O25" s="35"/>
      <c r="P25" s="35"/>
      <c r="Q25" s="35"/>
      <c r="R25" s="35"/>
      <c r="S25" s="35"/>
      <c r="T25" s="35"/>
      <c r="U25" s="35"/>
      <c r="V25" s="553"/>
    </row>
    <row r="26" spans="1:22" ht="15.75" hidden="1" outlineLevel="1" thickBot="1" x14ac:dyDescent="0.3">
      <c r="A26" s="35"/>
      <c r="B26" s="35"/>
      <c r="C26" s="35"/>
      <c r="D26" s="35"/>
      <c r="E26" s="35"/>
      <c r="F26" s="35"/>
      <c r="G26" s="35"/>
      <c r="H26" s="35"/>
      <c r="I26" s="35"/>
      <c r="J26" s="35"/>
      <c r="K26" s="35"/>
      <c r="L26" s="35"/>
      <c r="M26" s="35"/>
      <c r="N26" s="35"/>
      <c r="O26" s="35"/>
      <c r="P26" s="35"/>
      <c r="Q26" s="35"/>
      <c r="R26" s="35"/>
      <c r="S26" s="35"/>
      <c r="T26" s="35"/>
      <c r="U26" s="35"/>
      <c r="V26" s="553"/>
    </row>
    <row r="27" spans="1:22" ht="15.75" hidden="1" outlineLevel="1" thickBot="1" x14ac:dyDescent="0.3">
      <c r="A27" s="35"/>
      <c r="B27" s="35"/>
      <c r="C27" s="35"/>
      <c r="D27" s="35"/>
      <c r="E27" s="35"/>
      <c r="F27" s="35"/>
      <c r="G27" s="35"/>
      <c r="H27" s="35"/>
      <c r="I27" s="35"/>
      <c r="J27" s="35"/>
      <c r="K27" s="35"/>
      <c r="L27" s="35"/>
      <c r="M27" s="35"/>
      <c r="N27" s="35"/>
      <c r="O27" s="35"/>
      <c r="P27" s="35"/>
      <c r="Q27" s="35"/>
      <c r="R27" s="35"/>
      <c r="S27" s="35"/>
      <c r="T27" s="35"/>
      <c r="U27" s="35"/>
      <c r="V27" s="553"/>
    </row>
    <row r="28" spans="1:22" ht="15.75" hidden="1" outlineLevel="1" thickBot="1" x14ac:dyDescent="0.3">
      <c r="A28" s="36"/>
      <c r="B28" s="35"/>
      <c r="C28" s="35"/>
      <c r="D28" s="35"/>
      <c r="E28" s="35"/>
      <c r="F28" s="35"/>
      <c r="G28" s="35"/>
      <c r="H28" s="35"/>
      <c r="I28" s="35"/>
      <c r="J28" s="35"/>
      <c r="K28" s="35"/>
      <c r="L28" s="35"/>
      <c r="M28" s="35"/>
      <c r="N28" s="35"/>
      <c r="O28" s="35"/>
      <c r="P28" s="35"/>
      <c r="Q28" s="35"/>
      <c r="R28" s="35"/>
      <c r="S28" s="35"/>
      <c r="T28" s="35"/>
      <c r="U28" s="35"/>
      <c r="V28" s="553"/>
    </row>
    <row r="29" spans="1:22" ht="15.75" hidden="1" outlineLevel="1" thickBot="1" x14ac:dyDescent="0.3">
      <c r="A29" s="411"/>
      <c r="B29" s="35"/>
      <c r="C29" s="35"/>
      <c r="D29" s="35"/>
      <c r="E29" s="35"/>
      <c r="F29" s="35"/>
      <c r="G29" s="35"/>
      <c r="H29" s="35"/>
      <c r="I29" s="35"/>
      <c r="J29" s="35"/>
      <c r="K29" s="35"/>
      <c r="L29" s="35"/>
      <c r="M29" s="35"/>
      <c r="N29" s="35"/>
      <c r="O29" s="35"/>
      <c r="P29" s="35"/>
      <c r="Q29" s="35"/>
      <c r="R29" s="35"/>
      <c r="S29" s="35"/>
      <c r="T29" s="35"/>
      <c r="U29" s="35"/>
      <c r="V29" s="553"/>
    </row>
    <row r="30" spans="1:22" ht="15.75" hidden="1" outlineLevel="1" thickBot="1" x14ac:dyDescent="0.3">
      <c r="A30" s="411"/>
      <c r="B30" s="35"/>
      <c r="C30" s="35"/>
      <c r="D30" s="35"/>
      <c r="E30" s="35"/>
      <c r="F30" s="35"/>
      <c r="G30" s="35"/>
      <c r="H30" s="35"/>
      <c r="I30" s="35"/>
      <c r="J30" s="35"/>
      <c r="K30" s="35"/>
      <c r="L30" s="35"/>
      <c r="M30" s="35"/>
      <c r="N30" s="35"/>
      <c r="O30" s="35"/>
      <c r="P30" s="35"/>
      <c r="Q30" s="35"/>
      <c r="R30" s="35"/>
      <c r="S30" s="35"/>
      <c r="T30" s="35"/>
      <c r="U30" s="35"/>
      <c r="V30" s="553"/>
    </row>
    <row r="31" spans="1:22" ht="15.75" hidden="1" outlineLevel="1" thickBot="1" x14ac:dyDescent="0.3">
      <c r="A31" s="411"/>
      <c r="B31" s="35"/>
      <c r="C31" s="35"/>
      <c r="D31" s="35"/>
      <c r="E31" s="35"/>
      <c r="F31" s="35"/>
      <c r="G31" s="35"/>
      <c r="H31" s="35"/>
      <c r="I31" s="35"/>
      <c r="J31" s="35"/>
      <c r="K31" s="35"/>
      <c r="L31" s="35"/>
      <c r="M31" s="35"/>
      <c r="N31" s="35"/>
      <c r="O31" s="35"/>
      <c r="P31" s="35"/>
      <c r="Q31" s="35"/>
      <c r="R31" s="35"/>
      <c r="S31" s="35"/>
      <c r="T31" s="35"/>
      <c r="U31" s="35"/>
      <c r="V31" s="553"/>
    </row>
    <row r="32" spans="1:22" ht="15.75" hidden="1" outlineLevel="1" thickBot="1" x14ac:dyDescent="0.3">
      <c r="A32" s="411"/>
      <c r="B32" s="35"/>
      <c r="C32" s="35"/>
      <c r="D32" s="35"/>
      <c r="E32" s="35"/>
      <c r="F32" s="35"/>
      <c r="G32" s="35"/>
      <c r="H32" s="35"/>
      <c r="I32" s="35"/>
      <c r="J32" s="35"/>
      <c r="K32" s="35"/>
      <c r="L32" s="35"/>
      <c r="M32" s="35"/>
      <c r="N32" s="35"/>
      <c r="O32" s="35"/>
      <c r="P32" s="35"/>
      <c r="Q32" s="35"/>
      <c r="R32" s="35"/>
      <c r="S32" s="35"/>
      <c r="T32" s="35"/>
      <c r="U32" s="35"/>
      <c r="V32" s="553"/>
    </row>
    <row r="33" spans="1:22" ht="15.75" hidden="1" outlineLevel="1" thickBot="1" x14ac:dyDescent="0.3">
      <c r="A33" s="35"/>
      <c r="B33" s="35"/>
      <c r="C33" s="35"/>
      <c r="D33" s="35"/>
      <c r="E33" s="35"/>
      <c r="F33" s="35"/>
      <c r="G33" s="35"/>
      <c r="H33" s="35"/>
      <c r="I33" s="35"/>
      <c r="J33" s="35"/>
      <c r="K33" s="35"/>
      <c r="L33" s="35"/>
      <c r="M33" s="35"/>
      <c r="N33" s="35"/>
      <c r="O33" s="35"/>
      <c r="P33" s="35"/>
      <c r="Q33" s="35"/>
      <c r="R33" s="35"/>
      <c r="S33" s="35"/>
      <c r="T33" s="35"/>
      <c r="U33" s="35"/>
      <c r="V33" s="553"/>
    </row>
    <row r="34" spans="1:22" ht="15.75" hidden="1" outlineLevel="1" thickBot="1" x14ac:dyDescent="0.3">
      <c r="A34" s="35"/>
      <c r="B34" s="35"/>
      <c r="C34" s="35"/>
      <c r="D34" s="35"/>
      <c r="E34" s="35"/>
      <c r="F34" s="35"/>
      <c r="G34" s="35"/>
      <c r="H34" s="35"/>
      <c r="I34" s="35"/>
      <c r="J34" s="35"/>
      <c r="K34" s="35"/>
      <c r="L34" s="35"/>
      <c r="M34" s="35"/>
      <c r="N34" s="35"/>
      <c r="O34" s="35"/>
      <c r="P34" s="35"/>
      <c r="Q34" s="35"/>
      <c r="R34" s="35"/>
      <c r="S34" s="35"/>
      <c r="T34" s="35"/>
      <c r="U34" s="35"/>
      <c r="V34" s="553"/>
    </row>
    <row r="35" spans="1:22" ht="15.75" hidden="1" outlineLevel="1" thickBot="1" x14ac:dyDescent="0.3">
      <c r="A35" s="35"/>
      <c r="B35" s="35"/>
      <c r="C35" s="35"/>
      <c r="D35" s="35"/>
      <c r="E35" s="35"/>
      <c r="F35" s="35"/>
      <c r="G35" s="35"/>
      <c r="H35" s="35"/>
      <c r="I35" s="35"/>
      <c r="J35" s="35"/>
      <c r="K35" s="35"/>
      <c r="L35" s="35"/>
      <c r="M35" s="35"/>
      <c r="N35" s="35"/>
      <c r="O35" s="35"/>
      <c r="P35" s="35"/>
      <c r="Q35" s="35"/>
      <c r="R35" s="35"/>
      <c r="S35" s="35"/>
      <c r="T35" s="35"/>
      <c r="U35" s="35"/>
      <c r="V35" s="553"/>
    </row>
    <row r="36" spans="1:22" ht="15.75" hidden="1" outlineLevel="1" thickBot="1" x14ac:dyDescent="0.3">
      <c r="A36" s="35"/>
      <c r="B36" s="35"/>
      <c r="C36" s="35"/>
      <c r="D36" s="35"/>
      <c r="E36" s="35"/>
      <c r="F36" s="35"/>
      <c r="G36" s="35"/>
      <c r="H36" s="35"/>
      <c r="I36" s="35"/>
      <c r="J36" s="35"/>
      <c r="K36" s="35"/>
      <c r="L36" s="35"/>
      <c r="M36" s="35"/>
      <c r="N36" s="35"/>
      <c r="O36" s="35"/>
      <c r="P36" s="35"/>
      <c r="Q36" s="35"/>
      <c r="R36" s="35"/>
      <c r="S36" s="35"/>
      <c r="T36" s="35"/>
      <c r="U36" s="35"/>
      <c r="V36" s="553"/>
    </row>
    <row r="37" spans="1:22" ht="15.75" hidden="1" outlineLevel="1" thickBot="1" x14ac:dyDescent="0.3">
      <c r="A37" s="411"/>
      <c r="B37" s="35"/>
      <c r="C37" s="35"/>
      <c r="D37" s="35"/>
      <c r="E37" s="35"/>
      <c r="F37" s="35"/>
      <c r="G37" s="35"/>
      <c r="H37" s="35"/>
      <c r="I37" s="35"/>
      <c r="J37" s="35"/>
      <c r="K37" s="35"/>
      <c r="L37" s="35"/>
      <c r="M37" s="35"/>
      <c r="N37" s="35"/>
      <c r="O37" s="35"/>
      <c r="P37" s="35"/>
      <c r="Q37" s="35"/>
      <c r="R37" s="35"/>
      <c r="S37" s="35"/>
      <c r="T37" s="35"/>
      <c r="U37" s="35"/>
      <c r="V37" s="553"/>
    </row>
    <row r="38" spans="1:22" ht="15.75" hidden="1" outlineLevel="1" thickBot="1" x14ac:dyDescent="0.3">
      <c r="A38" s="35"/>
      <c r="B38" s="35"/>
      <c r="C38" s="35"/>
      <c r="D38" s="35"/>
      <c r="E38" s="35"/>
      <c r="F38" s="35"/>
      <c r="G38" s="35"/>
      <c r="H38" s="35"/>
      <c r="I38" s="35"/>
      <c r="J38" s="35"/>
      <c r="K38" s="35"/>
      <c r="L38" s="35"/>
      <c r="M38" s="35"/>
      <c r="N38" s="35"/>
      <c r="O38" s="35"/>
      <c r="P38" s="35"/>
      <c r="Q38" s="35"/>
      <c r="R38" s="35"/>
      <c r="S38" s="35"/>
      <c r="T38" s="35"/>
      <c r="U38" s="35"/>
      <c r="V38" s="553"/>
    </row>
    <row r="39" spans="1:22" ht="15.75" hidden="1" outlineLevel="1" thickBot="1" x14ac:dyDescent="0.3">
      <c r="A39" s="35"/>
      <c r="B39" s="35"/>
      <c r="C39" s="35"/>
      <c r="D39" s="35"/>
      <c r="E39" s="35"/>
      <c r="F39" s="35"/>
      <c r="G39" s="35"/>
      <c r="H39" s="35"/>
      <c r="I39" s="35"/>
      <c r="J39" s="35"/>
      <c r="K39" s="35"/>
      <c r="L39" s="35"/>
      <c r="M39" s="35"/>
      <c r="N39" s="35"/>
      <c r="O39" s="35"/>
      <c r="P39" s="35"/>
      <c r="Q39" s="35"/>
      <c r="R39" s="35"/>
      <c r="S39" s="35"/>
      <c r="T39" s="35"/>
      <c r="U39" s="35"/>
      <c r="V39" s="553"/>
    </row>
    <row r="40" spans="1:22" ht="15.75" hidden="1" outlineLevel="1" thickBot="1" x14ac:dyDescent="0.3">
      <c r="A40" s="35"/>
      <c r="B40" s="35"/>
      <c r="C40" s="35"/>
      <c r="D40" s="35"/>
      <c r="E40" s="35"/>
      <c r="F40" s="35"/>
      <c r="G40" s="35"/>
      <c r="H40" s="35"/>
      <c r="I40" s="35"/>
      <c r="J40" s="35"/>
      <c r="K40" s="35"/>
      <c r="L40" s="35"/>
      <c r="M40" s="35"/>
      <c r="N40" s="35"/>
      <c r="O40" s="35"/>
      <c r="P40" s="35"/>
      <c r="Q40" s="35"/>
      <c r="R40" s="35"/>
      <c r="S40" s="35"/>
      <c r="T40" s="35"/>
      <c r="U40" s="35"/>
      <c r="V40" s="553"/>
    </row>
    <row r="41" spans="1:22" ht="15.75" hidden="1" outlineLevel="1" thickBot="1" x14ac:dyDescent="0.3">
      <c r="A41" s="411"/>
      <c r="B41" s="35"/>
      <c r="C41" s="35"/>
      <c r="D41" s="35"/>
      <c r="E41" s="35"/>
      <c r="F41" s="35"/>
      <c r="G41" s="35"/>
      <c r="H41" s="35"/>
      <c r="I41" s="35"/>
      <c r="J41" s="35"/>
      <c r="K41" s="35"/>
      <c r="L41" s="35"/>
      <c r="M41" s="35"/>
      <c r="N41" s="35"/>
      <c r="O41" s="35"/>
      <c r="P41" s="35"/>
      <c r="Q41" s="35"/>
      <c r="R41" s="35"/>
      <c r="S41" s="35"/>
      <c r="T41" s="35"/>
      <c r="U41" s="35"/>
      <c r="V41" s="553"/>
    </row>
    <row r="42" spans="1:22" ht="16.5" customHeight="1" collapsed="1" x14ac:dyDescent="0.25">
      <c r="A42" s="465" t="s">
        <v>635</v>
      </c>
      <c r="B42" s="466"/>
      <c r="C42" s="466"/>
      <c r="D42" s="466"/>
      <c r="E42" s="466"/>
      <c r="F42" s="466"/>
      <c r="G42" s="466"/>
      <c r="H42" s="466"/>
      <c r="I42" s="466"/>
      <c r="J42" s="466"/>
      <c r="K42" s="466"/>
      <c r="L42" s="466"/>
      <c r="M42" s="466"/>
      <c r="N42" s="466"/>
      <c r="O42" s="466"/>
      <c r="P42" s="466"/>
      <c r="Q42" s="466"/>
      <c r="R42" s="466"/>
      <c r="S42" s="466"/>
      <c r="T42" s="466"/>
      <c r="U42" s="466"/>
      <c r="V42" s="469" t="s">
        <v>503</v>
      </c>
    </row>
    <row r="43" spans="1:22" ht="26.25" customHeight="1" thickBot="1" x14ac:dyDescent="0.3">
      <c r="A43" s="554"/>
      <c r="B43" s="555"/>
      <c r="C43" s="555"/>
      <c r="D43" s="555"/>
      <c r="E43" s="555"/>
      <c r="F43" s="555"/>
      <c r="G43" s="555"/>
      <c r="H43" s="555"/>
      <c r="I43" s="555"/>
      <c r="J43" s="555"/>
      <c r="K43" s="555"/>
      <c r="L43" s="555"/>
      <c r="M43" s="555"/>
      <c r="N43" s="555"/>
      <c r="O43" s="555"/>
      <c r="P43" s="555"/>
      <c r="Q43" s="555"/>
      <c r="R43" s="555"/>
      <c r="S43" s="555"/>
      <c r="T43" s="555"/>
      <c r="U43" s="555"/>
      <c r="V43" s="470"/>
    </row>
    <row r="44" spans="1:22" ht="119.25" customHeight="1" x14ac:dyDescent="0.25">
      <c r="A44" s="556" t="s">
        <v>95</v>
      </c>
      <c r="B44" s="544" t="s">
        <v>34</v>
      </c>
      <c r="C44" s="558" t="s">
        <v>35</v>
      </c>
      <c r="D44" s="544" t="s">
        <v>36</v>
      </c>
      <c r="E44" s="544" t="s">
        <v>86</v>
      </c>
      <c r="F44" s="544" t="s">
        <v>96</v>
      </c>
      <c r="G44" s="544" t="s">
        <v>88</v>
      </c>
      <c r="H44" s="560" t="s">
        <v>107</v>
      </c>
      <c r="I44" s="544" t="s">
        <v>98</v>
      </c>
      <c r="J44" s="544" t="s">
        <v>99</v>
      </c>
      <c r="K44" s="544" t="s">
        <v>100</v>
      </c>
      <c r="L44" s="544" t="s">
        <v>101</v>
      </c>
      <c r="M44" s="544" t="s">
        <v>102</v>
      </c>
      <c r="N44" s="549" t="s">
        <v>630</v>
      </c>
      <c r="O44" s="550"/>
      <c r="P44" s="549" t="s">
        <v>631</v>
      </c>
      <c r="Q44" s="551"/>
      <c r="R44" s="544" t="s">
        <v>105</v>
      </c>
      <c r="S44" s="544" t="s">
        <v>104</v>
      </c>
      <c r="T44" s="544" t="s">
        <v>103</v>
      </c>
      <c r="U44" s="544" t="s">
        <v>106</v>
      </c>
      <c r="V44" s="453" t="s">
        <v>19</v>
      </c>
    </row>
    <row r="45" spans="1:22" ht="25.5" x14ac:dyDescent="0.25">
      <c r="A45" s="557"/>
      <c r="B45" s="545"/>
      <c r="C45" s="559"/>
      <c r="D45" s="545"/>
      <c r="E45" s="545"/>
      <c r="F45" s="545"/>
      <c r="G45" s="545"/>
      <c r="H45" s="561"/>
      <c r="I45" s="545"/>
      <c r="J45" s="545"/>
      <c r="K45" s="545"/>
      <c r="L45" s="545"/>
      <c r="M45" s="545"/>
      <c r="N45" s="422" t="s">
        <v>632</v>
      </c>
      <c r="O45" s="422" t="s">
        <v>633</v>
      </c>
      <c r="P45" s="422" t="s">
        <v>632</v>
      </c>
      <c r="Q45" s="422" t="s">
        <v>633</v>
      </c>
      <c r="R45" s="545"/>
      <c r="S45" s="545"/>
      <c r="T45" s="545"/>
      <c r="U45" s="545"/>
      <c r="V45" s="454"/>
    </row>
    <row r="46" spans="1:22" ht="25.5" x14ac:dyDescent="0.25">
      <c r="A46" s="414">
        <v>1</v>
      </c>
      <c r="B46" s="417" t="s">
        <v>561</v>
      </c>
      <c r="C46" s="417" t="s">
        <v>636</v>
      </c>
      <c r="D46" s="417" t="s">
        <v>637</v>
      </c>
      <c r="E46" s="417" t="s">
        <v>638</v>
      </c>
      <c r="F46" s="417" t="s">
        <v>562</v>
      </c>
      <c r="G46" s="417">
        <v>64</v>
      </c>
      <c r="H46" s="144" t="s">
        <v>563</v>
      </c>
      <c r="I46" s="144">
        <v>99.98</v>
      </c>
      <c r="J46" s="417" t="s">
        <v>562</v>
      </c>
      <c r="K46" s="417">
        <v>99.98</v>
      </c>
      <c r="L46" s="417" t="s">
        <v>562</v>
      </c>
      <c r="M46" s="417" t="s">
        <v>564</v>
      </c>
      <c r="N46" s="299">
        <v>0</v>
      </c>
      <c r="O46" s="423">
        <v>2806044</v>
      </c>
      <c r="P46" s="423">
        <v>0</v>
      </c>
      <c r="Q46" s="423">
        <v>0</v>
      </c>
      <c r="R46" s="423">
        <v>3014647</v>
      </c>
      <c r="S46" s="423">
        <v>0</v>
      </c>
      <c r="T46" s="423">
        <v>0</v>
      </c>
      <c r="U46" s="423">
        <v>0</v>
      </c>
      <c r="V46" s="454"/>
    </row>
    <row r="47" spans="1:22" ht="38.25" x14ac:dyDescent="0.25">
      <c r="A47" s="414">
        <v>2</v>
      </c>
      <c r="B47" s="417" t="s">
        <v>565</v>
      </c>
      <c r="C47" s="417" t="s">
        <v>639</v>
      </c>
      <c r="D47" s="417" t="s">
        <v>566</v>
      </c>
      <c r="E47" s="417" t="s">
        <v>640</v>
      </c>
      <c r="F47" s="417" t="s">
        <v>567</v>
      </c>
      <c r="G47" s="417">
        <v>64</v>
      </c>
      <c r="H47" s="144" t="s">
        <v>563</v>
      </c>
      <c r="I47" s="144">
        <v>50.93</v>
      </c>
      <c r="J47" s="417" t="s">
        <v>560</v>
      </c>
      <c r="K47" s="417">
        <v>50.93</v>
      </c>
      <c r="L47" s="417" t="s">
        <v>560</v>
      </c>
      <c r="M47" s="417" t="s">
        <v>564</v>
      </c>
      <c r="N47" s="299">
        <v>0</v>
      </c>
      <c r="O47" s="423">
        <v>8584989</v>
      </c>
      <c r="P47" s="423">
        <v>637557</v>
      </c>
      <c r="Q47" s="423">
        <v>944399</v>
      </c>
      <c r="R47" s="423">
        <v>1165387</v>
      </c>
      <c r="S47" s="423">
        <v>0</v>
      </c>
      <c r="T47" s="423">
        <v>0</v>
      </c>
      <c r="U47" s="423">
        <v>0</v>
      </c>
      <c r="V47" s="454"/>
    </row>
    <row r="48" spans="1:22" ht="39" thickBot="1" x14ac:dyDescent="0.3">
      <c r="A48" s="33">
        <v>3</v>
      </c>
      <c r="B48" s="417" t="s">
        <v>568</v>
      </c>
      <c r="C48" s="417" t="s">
        <v>634</v>
      </c>
      <c r="D48" s="417" t="s">
        <v>569</v>
      </c>
      <c r="E48" s="417" t="s">
        <v>640</v>
      </c>
      <c r="F48" s="417" t="s">
        <v>570</v>
      </c>
      <c r="G48" s="417">
        <v>64</v>
      </c>
      <c r="H48" s="144" t="s">
        <v>563</v>
      </c>
      <c r="I48" s="144">
        <v>100</v>
      </c>
      <c r="J48" s="417" t="s">
        <v>560</v>
      </c>
      <c r="K48" s="417">
        <v>100</v>
      </c>
      <c r="L48" s="417" t="s">
        <v>560</v>
      </c>
      <c r="M48" s="417" t="s">
        <v>564</v>
      </c>
      <c r="N48" s="299">
        <v>0</v>
      </c>
      <c r="O48" s="423">
        <v>6110981</v>
      </c>
      <c r="P48" s="423">
        <v>0</v>
      </c>
      <c r="Q48" s="423">
        <v>2040</v>
      </c>
      <c r="R48" s="423">
        <v>1190000</v>
      </c>
      <c r="S48" s="423">
        <v>0</v>
      </c>
      <c r="T48" s="423">
        <v>0</v>
      </c>
      <c r="U48" s="423">
        <v>0</v>
      </c>
      <c r="V48" s="455"/>
    </row>
    <row r="49" spans="1:22" ht="39" outlineLevel="1" thickBot="1" x14ac:dyDescent="0.3">
      <c r="A49" s="414">
        <v>4</v>
      </c>
      <c r="B49" s="418" t="s">
        <v>571</v>
      </c>
      <c r="C49" s="418" t="s">
        <v>636</v>
      </c>
      <c r="D49" s="418" t="s">
        <v>569</v>
      </c>
      <c r="E49" s="418" t="s">
        <v>640</v>
      </c>
      <c r="F49" s="418" t="s">
        <v>572</v>
      </c>
      <c r="G49" s="418">
        <v>66</v>
      </c>
      <c r="H49" s="144" t="s">
        <v>563</v>
      </c>
      <c r="I49" s="424">
        <v>100</v>
      </c>
      <c r="J49" s="418" t="s">
        <v>562</v>
      </c>
      <c r="K49" s="418">
        <v>100</v>
      </c>
      <c r="L49" s="418" t="s">
        <v>562</v>
      </c>
      <c r="M49" s="418" t="s">
        <v>564</v>
      </c>
      <c r="N49" s="425">
        <v>0</v>
      </c>
      <c r="O49" s="426">
        <v>16943</v>
      </c>
      <c r="P49" s="426">
        <v>452910</v>
      </c>
      <c r="Q49" s="426">
        <v>377516</v>
      </c>
      <c r="R49" s="426">
        <v>550000</v>
      </c>
      <c r="S49" s="426">
        <v>0</v>
      </c>
      <c r="T49" s="426">
        <v>0</v>
      </c>
      <c r="U49" s="426">
        <v>0</v>
      </c>
      <c r="V49" s="546" t="s">
        <v>5</v>
      </c>
    </row>
    <row r="50" spans="1:22" ht="38.25" outlineLevel="1" x14ac:dyDescent="0.25">
      <c r="A50" s="33">
        <v>5</v>
      </c>
      <c r="B50" s="9" t="s">
        <v>573</v>
      </c>
      <c r="C50" s="9" t="s">
        <v>639</v>
      </c>
      <c r="D50" s="9" t="s">
        <v>578</v>
      </c>
      <c r="E50" s="9" t="s">
        <v>640</v>
      </c>
      <c r="F50" s="9" t="s">
        <v>574</v>
      </c>
      <c r="G50" s="9">
        <v>68</v>
      </c>
      <c r="H50" s="144" t="s">
        <v>563</v>
      </c>
      <c r="I50" s="427">
        <v>100</v>
      </c>
      <c r="J50" s="9" t="s">
        <v>560</v>
      </c>
      <c r="K50" s="9">
        <v>100</v>
      </c>
      <c r="L50" s="9" t="s">
        <v>560</v>
      </c>
      <c r="M50" s="9" t="s">
        <v>564</v>
      </c>
      <c r="N50" s="428">
        <v>0</v>
      </c>
      <c r="O50" s="429">
        <v>467539</v>
      </c>
      <c r="P50" s="429">
        <v>0</v>
      </c>
      <c r="Q50" s="429">
        <v>53887</v>
      </c>
      <c r="R50" s="429">
        <v>511000</v>
      </c>
      <c r="S50" s="429">
        <v>0</v>
      </c>
      <c r="T50" s="429">
        <v>0</v>
      </c>
      <c r="U50" s="429">
        <v>0</v>
      </c>
      <c r="V50" s="547"/>
    </row>
    <row r="51" spans="1:22" ht="25.5" outlineLevel="1" x14ac:dyDescent="0.25">
      <c r="A51" s="414">
        <v>6</v>
      </c>
      <c r="B51" s="417" t="s">
        <v>575</v>
      </c>
      <c r="C51" s="417" t="s">
        <v>634</v>
      </c>
      <c r="D51" s="417" t="s">
        <v>576</v>
      </c>
      <c r="E51" s="417" t="s">
        <v>640</v>
      </c>
      <c r="F51" s="417" t="s">
        <v>577</v>
      </c>
      <c r="G51" s="417">
        <v>64</v>
      </c>
      <c r="H51" s="144" t="s">
        <v>563</v>
      </c>
      <c r="I51" s="144">
        <v>100</v>
      </c>
      <c r="J51" s="417" t="s">
        <v>560</v>
      </c>
      <c r="K51" s="417">
        <v>100</v>
      </c>
      <c r="L51" s="417" t="s">
        <v>560</v>
      </c>
      <c r="M51" s="417" t="s">
        <v>564</v>
      </c>
      <c r="N51" s="299">
        <v>0</v>
      </c>
      <c r="O51" s="423">
        <v>6383654</v>
      </c>
      <c r="P51" s="423">
        <v>31296789</v>
      </c>
      <c r="Q51" s="423">
        <v>442505</v>
      </c>
      <c r="R51" s="423">
        <v>4872282</v>
      </c>
      <c r="S51" s="423">
        <v>0</v>
      </c>
      <c r="T51" s="423">
        <v>0</v>
      </c>
      <c r="U51" s="423">
        <v>0</v>
      </c>
      <c r="V51" s="547"/>
    </row>
    <row r="52" spans="1:22" ht="25.5" outlineLevel="1" x14ac:dyDescent="0.25">
      <c r="A52" s="33">
        <v>7</v>
      </c>
      <c r="B52" s="417" t="s">
        <v>579</v>
      </c>
      <c r="C52" s="417" t="s">
        <v>634</v>
      </c>
      <c r="D52" s="417" t="s">
        <v>580</v>
      </c>
      <c r="E52" s="417" t="s">
        <v>640</v>
      </c>
      <c r="F52" s="417" t="s">
        <v>581</v>
      </c>
      <c r="G52" s="417">
        <v>64</v>
      </c>
      <c r="H52" s="144" t="s">
        <v>563</v>
      </c>
      <c r="I52" s="144">
        <v>83.65</v>
      </c>
      <c r="J52" s="417">
        <v>16.350000000000001</v>
      </c>
      <c r="K52" s="417">
        <v>83.65</v>
      </c>
      <c r="L52" s="417">
        <v>16.350000000000001</v>
      </c>
      <c r="M52" s="417" t="s">
        <v>564</v>
      </c>
      <c r="N52" s="299">
        <v>0</v>
      </c>
      <c r="O52" s="423">
        <v>245</v>
      </c>
      <c r="P52" s="423">
        <v>0</v>
      </c>
      <c r="Q52" s="423">
        <v>1460998</v>
      </c>
      <c r="R52" s="423">
        <v>6328572.2284399997</v>
      </c>
      <c r="S52" s="423">
        <v>0</v>
      </c>
      <c r="T52" s="423">
        <v>0</v>
      </c>
      <c r="U52" s="423">
        <v>0</v>
      </c>
      <c r="V52" s="547"/>
    </row>
    <row r="53" spans="1:22" ht="38.25" outlineLevel="1" x14ac:dyDescent="0.25">
      <c r="A53" s="414">
        <v>8</v>
      </c>
      <c r="B53" s="417" t="s">
        <v>620</v>
      </c>
      <c r="C53" s="417" t="s">
        <v>639</v>
      </c>
      <c r="D53" s="417" t="s">
        <v>622</v>
      </c>
      <c r="E53" s="417" t="s">
        <v>640</v>
      </c>
      <c r="F53" s="417" t="s">
        <v>624</v>
      </c>
      <c r="G53" s="417">
        <v>64</v>
      </c>
      <c r="H53" s="144" t="s">
        <v>563</v>
      </c>
      <c r="I53" s="144" t="s">
        <v>560</v>
      </c>
      <c r="J53" s="417">
        <v>50.93</v>
      </c>
      <c r="K53" s="417" t="s">
        <v>560</v>
      </c>
      <c r="L53" s="417">
        <v>50.93</v>
      </c>
      <c r="M53" s="417" t="s">
        <v>564</v>
      </c>
      <c r="N53" s="299">
        <v>0</v>
      </c>
      <c r="O53" s="423">
        <v>1559085</v>
      </c>
      <c r="P53" s="423">
        <v>0</v>
      </c>
      <c r="Q53" s="423">
        <v>33539</v>
      </c>
      <c r="R53" s="423">
        <v>0</v>
      </c>
      <c r="S53" s="423">
        <v>0</v>
      </c>
      <c r="T53" s="423">
        <v>0</v>
      </c>
      <c r="U53" s="423">
        <v>0</v>
      </c>
      <c r="V53" s="547"/>
    </row>
    <row r="54" spans="1:22" ht="25.5" outlineLevel="1" x14ac:dyDescent="0.25">
      <c r="A54" s="33">
        <v>9</v>
      </c>
      <c r="B54" s="417" t="s">
        <v>621</v>
      </c>
      <c r="C54" s="417" t="s">
        <v>639</v>
      </c>
      <c r="D54" s="417" t="s">
        <v>623</v>
      </c>
      <c r="E54" s="417" t="s">
        <v>641</v>
      </c>
      <c r="F54" s="417" t="s">
        <v>625</v>
      </c>
      <c r="G54" s="417">
        <v>64</v>
      </c>
      <c r="H54" s="144" t="s">
        <v>563</v>
      </c>
      <c r="I54" s="144" t="s">
        <v>560</v>
      </c>
      <c r="J54" s="417">
        <v>50.93</v>
      </c>
      <c r="K54" s="417" t="s">
        <v>560</v>
      </c>
      <c r="L54" s="417">
        <v>50.93</v>
      </c>
      <c r="M54" s="417" t="s">
        <v>564</v>
      </c>
      <c r="N54" s="299">
        <v>0</v>
      </c>
      <c r="O54" s="423">
        <v>1624831</v>
      </c>
      <c r="P54" s="423">
        <v>0</v>
      </c>
      <c r="Q54" s="423">
        <v>386</v>
      </c>
      <c r="R54" s="423">
        <v>0</v>
      </c>
      <c r="S54" s="423">
        <v>0</v>
      </c>
      <c r="T54" s="423">
        <v>0</v>
      </c>
      <c r="U54" s="423">
        <v>0</v>
      </c>
      <c r="V54" s="547"/>
    </row>
    <row r="55" spans="1:22" ht="38.25" outlineLevel="1" x14ac:dyDescent="0.25">
      <c r="A55" s="414">
        <v>10</v>
      </c>
      <c r="B55" s="417" t="s">
        <v>582</v>
      </c>
      <c r="C55" s="417" t="s">
        <v>639</v>
      </c>
      <c r="D55" s="417" t="s">
        <v>569</v>
      </c>
      <c r="E55" s="417" t="s">
        <v>640</v>
      </c>
      <c r="F55" s="417" t="s">
        <v>583</v>
      </c>
      <c r="G55" s="417">
        <v>64</v>
      </c>
      <c r="H55" s="144" t="s">
        <v>563</v>
      </c>
      <c r="I55" s="144">
        <v>50.1</v>
      </c>
      <c r="J55" s="417" t="s">
        <v>560</v>
      </c>
      <c r="K55" s="417">
        <v>50.1</v>
      </c>
      <c r="L55" s="417" t="s">
        <v>560</v>
      </c>
      <c r="M55" s="417" t="s">
        <v>564</v>
      </c>
      <c r="N55" s="299">
        <v>0</v>
      </c>
      <c r="O55" s="423">
        <v>11070360</v>
      </c>
      <c r="P55" s="423">
        <v>0</v>
      </c>
      <c r="Q55" s="423">
        <v>1972479</v>
      </c>
      <c r="R55" s="423">
        <v>1850100</v>
      </c>
      <c r="S55" s="423">
        <v>0</v>
      </c>
      <c r="T55" s="423">
        <v>156622</v>
      </c>
      <c r="U55" s="423">
        <v>0</v>
      </c>
      <c r="V55" s="547"/>
    </row>
    <row r="56" spans="1:22" ht="38.25" outlineLevel="1" x14ac:dyDescent="0.25">
      <c r="A56" s="33">
        <v>11</v>
      </c>
      <c r="B56" s="417" t="s">
        <v>584</v>
      </c>
      <c r="C56" s="417" t="s">
        <v>639</v>
      </c>
      <c r="D56" s="417" t="s">
        <v>578</v>
      </c>
      <c r="E56" s="417" t="s">
        <v>640</v>
      </c>
      <c r="F56" s="417" t="s">
        <v>585</v>
      </c>
      <c r="G56" s="417">
        <v>68</v>
      </c>
      <c r="H56" s="144" t="s">
        <v>563</v>
      </c>
      <c r="I56" s="144">
        <v>100</v>
      </c>
      <c r="J56" s="417" t="s">
        <v>560</v>
      </c>
      <c r="K56" s="417">
        <v>100</v>
      </c>
      <c r="L56" s="417" t="s">
        <v>560</v>
      </c>
      <c r="M56" s="417" t="s">
        <v>564</v>
      </c>
      <c r="N56" s="299">
        <v>0</v>
      </c>
      <c r="O56" s="423">
        <v>0</v>
      </c>
      <c r="P56" s="423">
        <v>0</v>
      </c>
      <c r="Q56" s="423">
        <v>436005</v>
      </c>
      <c r="R56" s="423">
        <v>864147.34400000004</v>
      </c>
      <c r="S56" s="423">
        <v>0</v>
      </c>
      <c r="T56" s="423">
        <v>25388</v>
      </c>
      <c r="U56" s="423">
        <v>0</v>
      </c>
      <c r="V56" s="547"/>
    </row>
    <row r="57" spans="1:22" outlineLevel="1" x14ac:dyDescent="0.25">
      <c r="A57" s="414" t="s">
        <v>3</v>
      </c>
      <c r="B57" s="417"/>
      <c r="C57" s="417"/>
      <c r="D57" s="417"/>
      <c r="E57" s="417"/>
      <c r="F57" s="417"/>
      <c r="G57" s="417"/>
      <c r="H57" s="417"/>
      <c r="I57" s="417"/>
      <c r="J57" s="417"/>
      <c r="K57" s="417"/>
      <c r="L57" s="417"/>
      <c r="M57" s="417"/>
      <c r="N57" s="417"/>
      <c r="O57" s="417"/>
      <c r="P57" s="417"/>
      <c r="Q57" s="417"/>
      <c r="R57" s="417"/>
      <c r="S57" s="417"/>
      <c r="T57" s="417"/>
      <c r="U57" s="417"/>
      <c r="V57" s="547"/>
    </row>
    <row r="58" spans="1:22" outlineLevel="1" x14ac:dyDescent="0.25">
      <c r="A58" s="414" t="s">
        <v>3</v>
      </c>
      <c r="B58" s="417"/>
      <c r="C58" s="417"/>
      <c r="D58" s="417"/>
      <c r="E58" s="417"/>
      <c r="F58" s="417"/>
      <c r="G58" s="417"/>
      <c r="H58" s="417"/>
      <c r="I58" s="417"/>
      <c r="J58" s="417"/>
      <c r="K58" s="417"/>
      <c r="L58" s="417"/>
      <c r="M58" s="417"/>
      <c r="N58" s="417"/>
      <c r="O58" s="417"/>
      <c r="P58" s="417"/>
      <c r="Q58" s="417"/>
      <c r="R58" s="417"/>
      <c r="S58" s="417"/>
      <c r="T58" s="417"/>
      <c r="U58" s="417"/>
      <c r="V58" s="547"/>
    </row>
    <row r="59" spans="1:22" outlineLevel="1" x14ac:dyDescent="0.25">
      <c r="A59" s="414" t="s">
        <v>3</v>
      </c>
      <c r="B59" s="417"/>
      <c r="C59" s="417"/>
      <c r="D59" s="417"/>
      <c r="E59" s="417"/>
      <c r="F59" s="417"/>
      <c r="G59" s="417"/>
      <c r="H59" s="417"/>
      <c r="I59" s="417"/>
      <c r="J59" s="417"/>
      <c r="K59" s="417"/>
      <c r="L59" s="417"/>
      <c r="M59" s="417"/>
      <c r="N59" s="417"/>
      <c r="O59" s="417"/>
      <c r="P59" s="417"/>
      <c r="Q59" s="417"/>
      <c r="R59" s="417"/>
      <c r="S59" s="417"/>
      <c r="T59" s="417"/>
      <c r="U59" s="417"/>
      <c r="V59" s="547"/>
    </row>
    <row r="60" spans="1:22" outlineLevel="1" x14ac:dyDescent="0.25">
      <c r="A60" s="414" t="s">
        <v>3</v>
      </c>
      <c r="B60" s="417"/>
      <c r="C60" s="417"/>
      <c r="D60" s="417"/>
      <c r="E60" s="417"/>
      <c r="F60" s="417"/>
      <c r="G60" s="417"/>
      <c r="H60" s="417"/>
      <c r="I60" s="417"/>
      <c r="J60" s="417"/>
      <c r="K60" s="417"/>
      <c r="L60" s="417"/>
      <c r="M60" s="417"/>
      <c r="N60" s="417"/>
      <c r="O60" s="417"/>
      <c r="P60" s="417"/>
      <c r="Q60" s="417"/>
      <c r="R60" s="417"/>
      <c r="S60" s="417"/>
      <c r="T60" s="417"/>
      <c r="U60" s="417"/>
      <c r="V60" s="547"/>
    </row>
    <row r="61" spans="1:22" outlineLevel="1" x14ac:dyDescent="0.25">
      <c r="A61" s="414" t="s">
        <v>3</v>
      </c>
      <c r="B61" s="417"/>
      <c r="C61" s="417"/>
      <c r="D61" s="417"/>
      <c r="E61" s="417"/>
      <c r="F61" s="417"/>
      <c r="G61" s="417"/>
      <c r="H61" s="417"/>
      <c r="I61" s="417"/>
      <c r="J61" s="417"/>
      <c r="K61" s="417"/>
      <c r="L61" s="417"/>
      <c r="M61" s="417"/>
      <c r="N61" s="417"/>
      <c r="O61" s="417"/>
      <c r="P61" s="417"/>
      <c r="Q61" s="417"/>
      <c r="R61" s="417"/>
      <c r="S61" s="417"/>
      <c r="T61" s="417"/>
      <c r="U61" s="417"/>
      <c r="V61" s="547"/>
    </row>
    <row r="62" spans="1:22" outlineLevel="1" x14ac:dyDescent="0.25">
      <c r="A62" s="414" t="s">
        <v>3</v>
      </c>
      <c r="B62" s="417"/>
      <c r="C62" s="417"/>
      <c r="D62" s="417"/>
      <c r="E62" s="417"/>
      <c r="F62" s="417"/>
      <c r="G62" s="417"/>
      <c r="H62" s="417"/>
      <c r="I62" s="417"/>
      <c r="J62" s="417"/>
      <c r="K62" s="417"/>
      <c r="L62" s="417"/>
      <c r="M62" s="417"/>
      <c r="N62" s="417"/>
      <c r="O62" s="417"/>
      <c r="P62" s="417"/>
      <c r="Q62" s="417"/>
      <c r="R62" s="417"/>
      <c r="S62" s="417"/>
      <c r="T62" s="417"/>
      <c r="U62" s="417"/>
      <c r="V62" s="547"/>
    </row>
    <row r="63" spans="1:22" outlineLevel="1" x14ac:dyDescent="0.25">
      <c r="A63" s="414" t="s">
        <v>3</v>
      </c>
      <c r="B63" s="417"/>
      <c r="C63" s="417"/>
      <c r="D63" s="417"/>
      <c r="E63" s="417"/>
      <c r="F63" s="417"/>
      <c r="G63" s="417"/>
      <c r="H63" s="417"/>
      <c r="I63" s="417"/>
      <c r="J63" s="417"/>
      <c r="K63" s="417"/>
      <c r="L63" s="417"/>
      <c r="M63" s="417"/>
      <c r="N63" s="417"/>
      <c r="O63" s="417"/>
      <c r="P63" s="417"/>
      <c r="Q63" s="417"/>
      <c r="R63" s="417"/>
      <c r="S63" s="417"/>
      <c r="T63" s="417"/>
      <c r="U63" s="417"/>
      <c r="V63" s="547"/>
    </row>
    <row r="64" spans="1:22" outlineLevel="1" x14ac:dyDescent="0.25">
      <c r="A64" s="414" t="s">
        <v>3</v>
      </c>
      <c r="B64" s="417"/>
      <c r="C64" s="417"/>
      <c r="D64" s="417"/>
      <c r="E64" s="417"/>
      <c r="F64" s="417"/>
      <c r="G64" s="417"/>
      <c r="H64" s="417"/>
      <c r="I64" s="417"/>
      <c r="J64" s="417"/>
      <c r="K64" s="417"/>
      <c r="L64" s="417"/>
      <c r="M64" s="417"/>
      <c r="N64" s="417"/>
      <c r="O64" s="417"/>
      <c r="P64" s="417"/>
      <c r="Q64" s="417"/>
      <c r="R64" s="417"/>
      <c r="S64" s="417"/>
      <c r="T64" s="417"/>
      <c r="U64" s="417"/>
      <c r="V64" s="547"/>
    </row>
    <row r="65" spans="1:22" outlineLevel="1" x14ac:dyDescent="0.25">
      <c r="A65" s="414" t="s">
        <v>3</v>
      </c>
      <c r="B65" s="417"/>
      <c r="C65" s="417"/>
      <c r="D65" s="417"/>
      <c r="E65" s="417"/>
      <c r="F65" s="417"/>
      <c r="G65" s="417"/>
      <c r="H65" s="417"/>
      <c r="I65" s="417"/>
      <c r="J65" s="417"/>
      <c r="K65" s="417"/>
      <c r="L65" s="417"/>
      <c r="M65" s="417"/>
      <c r="N65" s="417"/>
      <c r="O65" s="417"/>
      <c r="P65" s="417"/>
      <c r="Q65" s="417"/>
      <c r="R65" s="417"/>
      <c r="S65" s="417"/>
      <c r="T65" s="417"/>
      <c r="U65" s="417"/>
      <c r="V65" s="547"/>
    </row>
    <row r="66" spans="1:22" outlineLevel="1" x14ac:dyDescent="0.25">
      <c r="A66" s="414" t="s">
        <v>3</v>
      </c>
      <c r="B66" s="417"/>
      <c r="C66" s="417"/>
      <c r="D66" s="417"/>
      <c r="E66" s="417"/>
      <c r="F66" s="417"/>
      <c r="G66" s="417"/>
      <c r="H66" s="417"/>
      <c r="I66" s="417"/>
      <c r="J66" s="417"/>
      <c r="K66" s="417"/>
      <c r="L66" s="417"/>
      <c r="M66" s="417"/>
      <c r="N66" s="417"/>
      <c r="O66" s="417"/>
      <c r="P66" s="417"/>
      <c r="Q66" s="417"/>
      <c r="R66" s="417"/>
      <c r="S66" s="417"/>
      <c r="T66" s="417"/>
      <c r="U66" s="417"/>
      <c r="V66" s="547"/>
    </row>
    <row r="67" spans="1:22" outlineLevel="1" x14ac:dyDescent="0.25">
      <c r="A67" s="414" t="s">
        <v>3</v>
      </c>
      <c r="B67" s="417"/>
      <c r="C67" s="417"/>
      <c r="D67" s="417"/>
      <c r="E67" s="417"/>
      <c r="F67" s="417"/>
      <c r="G67" s="417"/>
      <c r="H67" s="417"/>
      <c r="I67" s="417"/>
      <c r="J67" s="417"/>
      <c r="K67" s="417"/>
      <c r="L67" s="417"/>
      <c r="M67" s="417"/>
      <c r="N67" s="417"/>
      <c r="O67" s="417"/>
      <c r="P67" s="417"/>
      <c r="Q67" s="417"/>
      <c r="R67" s="417"/>
      <c r="S67" s="417"/>
      <c r="T67" s="417"/>
      <c r="U67" s="417"/>
      <c r="V67" s="547"/>
    </row>
    <row r="68" spans="1:22" outlineLevel="1" x14ac:dyDescent="0.25">
      <c r="A68" s="414" t="s">
        <v>3</v>
      </c>
      <c r="B68" s="417"/>
      <c r="C68" s="417"/>
      <c r="D68" s="417"/>
      <c r="E68" s="417"/>
      <c r="F68" s="417"/>
      <c r="G68" s="417"/>
      <c r="H68" s="417"/>
      <c r="I68" s="417"/>
      <c r="J68" s="417"/>
      <c r="K68" s="417"/>
      <c r="L68" s="417"/>
      <c r="M68" s="417"/>
      <c r="N68" s="417"/>
      <c r="O68" s="417"/>
      <c r="P68" s="417"/>
      <c r="Q68" s="417"/>
      <c r="R68" s="417"/>
      <c r="S68" s="417"/>
      <c r="T68" s="417"/>
      <c r="U68" s="417"/>
      <c r="V68" s="547"/>
    </row>
    <row r="69" spans="1:22" outlineLevel="1" x14ac:dyDescent="0.25">
      <c r="A69" s="414" t="s">
        <v>3</v>
      </c>
      <c r="B69" s="417"/>
      <c r="C69" s="417"/>
      <c r="D69" s="417"/>
      <c r="E69" s="417"/>
      <c r="F69" s="417"/>
      <c r="G69" s="417"/>
      <c r="H69" s="417"/>
      <c r="I69" s="417"/>
      <c r="J69" s="417"/>
      <c r="K69" s="417"/>
      <c r="L69" s="417"/>
      <c r="M69" s="417"/>
      <c r="N69" s="417"/>
      <c r="O69" s="417"/>
      <c r="P69" s="417"/>
      <c r="Q69" s="417"/>
      <c r="R69" s="417"/>
      <c r="S69" s="417"/>
      <c r="T69" s="417"/>
      <c r="U69" s="417"/>
      <c r="V69" s="547"/>
    </row>
    <row r="70" spans="1:22" outlineLevel="1" x14ac:dyDescent="0.25">
      <c r="A70" s="414" t="s">
        <v>3</v>
      </c>
      <c r="B70" s="417"/>
      <c r="C70" s="417"/>
      <c r="D70" s="417"/>
      <c r="E70" s="417"/>
      <c r="F70" s="417"/>
      <c r="G70" s="417"/>
      <c r="H70" s="417"/>
      <c r="I70" s="417"/>
      <c r="J70" s="417"/>
      <c r="K70" s="417"/>
      <c r="L70" s="417"/>
      <c r="M70" s="417"/>
      <c r="N70" s="417"/>
      <c r="O70" s="417"/>
      <c r="P70" s="417"/>
      <c r="Q70" s="417"/>
      <c r="R70" s="417"/>
      <c r="S70" s="417"/>
      <c r="T70" s="417"/>
      <c r="U70" s="417"/>
      <c r="V70" s="547"/>
    </row>
    <row r="71" spans="1:22" outlineLevel="1" x14ac:dyDescent="0.25">
      <c r="A71" s="414" t="s">
        <v>3</v>
      </c>
      <c r="B71" s="417"/>
      <c r="C71" s="417"/>
      <c r="D71" s="417"/>
      <c r="E71" s="417"/>
      <c r="F71" s="417"/>
      <c r="G71" s="417"/>
      <c r="H71" s="417"/>
      <c r="I71" s="417"/>
      <c r="J71" s="417"/>
      <c r="K71" s="417"/>
      <c r="L71" s="417"/>
      <c r="M71" s="417"/>
      <c r="N71" s="417"/>
      <c r="O71" s="417"/>
      <c r="P71" s="417"/>
      <c r="Q71" s="417"/>
      <c r="R71" s="417"/>
      <c r="S71" s="417"/>
      <c r="T71" s="417"/>
      <c r="U71" s="417"/>
      <c r="V71" s="547"/>
    </row>
    <row r="72" spans="1:22" outlineLevel="1" x14ac:dyDescent="0.25">
      <c r="A72" s="414" t="s">
        <v>3</v>
      </c>
      <c r="B72" s="417"/>
      <c r="C72" s="417"/>
      <c r="D72" s="417"/>
      <c r="E72" s="417"/>
      <c r="F72" s="417"/>
      <c r="G72" s="417"/>
      <c r="H72" s="417"/>
      <c r="I72" s="417"/>
      <c r="J72" s="417"/>
      <c r="K72" s="417"/>
      <c r="L72" s="417"/>
      <c r="M72" s="417"/>
      <c r="N72" s="417"/>
      <c r="O72" s="417"/>
      <c r="P72" s="417"/>
      <c r="Q72" s="417"/>
      <c r="R72" s="417"/>
      <c r="S72" s="417"/>
      <c r="T72" s="417"/>
      <c r="U72" s="417"/>
      <c r="V72" s="547"/>
    </row>
    <row r="73" spans="1:22" outlineLevel="1" x14ac:dyDescent="0.25">
      <c r="A73" s="414" t="s">
        <v>3</v>
      </c>
      <c r="B73" s="417"/>
      <c r="C73" s="417"/>
      <c r="D73" s="417"/>
      <c r="E73" s="417"/>
      <c r="F73" s="417"/>
      <c r="G73" s="417"/>
      <c r="H73" s="417"/>
      <c r="I73" s="417"/>
      <c r="J73" s="417"/>
      <c r="K73" s="417"/>
      <c r="L73" s="417"/>
      <c r="M73" s="417"/>
      <c r="N73" s="417"/>
      <c r="O73" s="417"/>
      <c r="P73" s="417"/>
      <c r="Q73" s="417"/>
      <c r="R73" s="417"/>
      <c r="S73" s="417"/>
      <c r="T73" s="417"/>
      <c r="U73" s="417"/>
      <c r="V73" s="547"/>
    </row>
    <row r="74" spans="1:22" outlineLevel="1" x14ac:dyDescent="0.25">
      <c r="A74" s="414" t="s">
        <v>3</v>
      </c>
      <c r="B74" s="417"/>
      <c r="C74" s="417"/>
      <c r="D74" s="417"/>
      <c r="E74" s="417"/>
      <c r="F74" s="417"/>
      <c r="G74" s="417"/>
      <c r="H74" s="417"/>
      <c r="I74" s="417"/>
      <c r="J74" s="417"/>
      <c r="K74" s="417"/>
      <c r="L74" s="417"/>
      <c r="M74" s="417"/>
      <c r="N74" s="417"/>
      <c r="O74" s="417"/>
      <c r="P74" s="417"/>
      <c r="Q74" s="417"/>
      <c r="R74" s="417"/>
      <c r="S74" s="417"/>
      <c r="T74" s="417"/>
      <c r="U74" s="417"/>
      <c r="V74" s="547"/>
    </row>
    <row r="75" spans="1:22" outlineLevel="1" x14ac:dyDescent="0.25">
      <c r="A75" s="414" t="s">
        <v>3</v>
      </c>
      <c r="B75" s="417"/>
      <c r="C75" s="417"/>
      <c r="D75" s="417"/>
      <c r="E75" s="417"/>
      <c r="F75" s="417"/>
      <c r="G75" s="417"/>
      <c r="H75" s="417"/>
      <c r="I75" s="417"/>
      <c r="J75" s="417"/>
      <c r="K75" s="417"/>
      <c r="L75" s="417"/>
      <c r="M75" s="417"/>
      <c r="N75" s="417"/>
      <c r="O75" s="417"/>
      <c r="P75" s="417"/>
      <c r="Q75" s="417"/>
      <c r="R75" s="417"/>
      <c r="S75" s="417"/>
      <c r="T75" s="417"/>
      <c r="U75" s="417"/>
      <c r="V75" s="547"/>
    </row>
    <row r="76" spans="1:22" outlineLevel="1" x14ac:dyDescent="0.25">
      <c r="A76" s="414" t="s">
        <v>3</v>
      </c>
      <c r="B76" s="417"/>
      <c r="C76" s="417"/>
      <c r="D76" s="417"/>
      <c r="E76" s="417"/>
      <c r="F76" s="417"/>
      <c r="G76" s="417"/>
      <c r="H76" s="417"/>
      <c r="I76" s="417"/>
      <c r="J76" s="417"/>
      <c r="K76" s="417"/>
      <c r="L76" s="417"/>
      <c r="M76" s="417"/>
      <c r="N76" s="417"/>
      <c r="O76" s="417"/>
      <c r="P76" s="417"/>
      <c r="Q76" s="417"/>
      <c r="R76" s="417"/>
      <c r="S76" s="417"/>
      <c r="T76" s="417"/>
      <c r="U76" s="417"/>
      <c r="V76" s="547"/>
    </row>
    <row r="77" spans="1:22" ht="15.75" outlineLevel="1" thickBot="1" x14ac:dyDescent="0.3">
      <c r="A77" s="415" t="s">
        <v>3</v>
      </c>
      <c r="B77" s="418"/>
      <c r="C77" s="418"/>
      <c r="D77" s="418"/>
      <c r="E77" s="418"/>
      <c r="F77" s="418"/>
      <c r="G77" s="418"/>
      <c r="H77" s="418"/>
      <c r="I77" s="418"/>
      <c r="J77" s="418"/>
      <c r="K77" s="418"/>
      <c r="L77" s="418"/>
      <c r="M77" s="418"/>
      <c r="N77" s="418"/>
      <c r="O77" s="418"/>
      <c r="P77" s="418"/>
      <c r="Q77" s="418"/>
      <c r="R77" s="418"/>
      <c r="S77" s="418"/>
      <c r="T77" s="418"/>
      <c r="U77" s="418"/>
      <c r="V77" s="548"/>
    </row>
  </sheetData>
  <mergeCells count="51">
    <mergeCell ref="A6:C6"/>
    <mergeCell ref="A3:T3"/>
    <mergeCell ref="D6:S6"/>
    <mergeCell ref="A1:U1"/>
    <mergeCell ref="U3:V3"/>
    <mergeCell ref="A4:U5"/>
    <mergeCell ref="V4:V5"/>
    <mergeCell ref="A7:A8"/>
    <mergeCell ref="B7:B8"/>
    <mergeCell ref="C7:C8"/>
    <mergeCell ref="D7:D8"/>
    <mergeCell ref="E7:E8"/>
    <mergeCell ref="F7:F8"/>
    <mergeCell ref="G7:G8"/>
    <mergeCell ref="H7:H8"/>
    <mergeCell ref="I7:I8"/>
    <mergeCell ref="J7:J8"/>
    <mergeCell ref="K7:K8"/>
    <mergeCell ref="L7:L8"/>
    <mergeCell ref="M7:M8"/>
    <mergeCell ref="N7:O7"/>
    <mergeCell ref="P7:Q7"/>
    <mergeCell ref="R7:R8"/>
    <mergeCell ref="S7:S8"/>
    <mergeCell ref="T7:T8"/>
    <mergeCell ref="U7:U8"/>
    <mergeCell ref="V7:V11"/>
    <mergeCell ref="V12:V41"/>
    <mergeCell ref="A42:U43"/>
    <mergeCell ref="V42:V43"/>
    <mergeCell ref="A44:A45"/>
    <mergeCell ref="B44:B45"/>
    <mergeCell ref="C44:C45"/>
    <mergeCell ref="D44:D45"/>
    <mergeCell ref="E44:E45"/>
    <mergeCell ref="F44:F45"/>
    <mergeCell ref="G44:G45"/>
    <mergeCell ref="H44:H45"/>
    <mergeCell ref="I44:I45"/>
    <mergeCell ref="J44:J45"/>
    <mergeCell ref="K44:K45"/>
    <mergeCell ref="L44:L45"/>
    <mergeCell ref="M44:M45"/>
    <mergeCell ref="U44:U45"/>
    <mergeCell ref="V44:V48"/>
    <mergeCell ref="V49:V77"/>
    <mergeCell ref="N44:O44"/>
    <mergeCell ref="P44:Q44"/>
    <mergeCell ref="R44:R45"/>
    <mergeCell ref="S44:S45"/>
    <mergeCell ref="T44:T4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592"/>
  <sheetViews>
    <sheetView showGridLines="0" zoomScale="90" zoomScaleNormal="90" workbookViewId="0">
      <pane ySplit="2" topLeftCell="A3" activePane="bottomLeft" state="frozen"/>
      <selection pane="bottomLeft" activeCell="C6" sqref="C6"/>
    </sheetView>
  </sheetViews>
  <sheetFormatPr defaultRowHeight="15" x14ac:dyDescent="0.25"/>
  <cols>
    <col min="1" max="1" width="3.28515625" customWidth="1"/>
    <col min="2" max="2" width="4.42578125" customWidth="1"/>
    <col min="3" max="3" width="11.5703125" customWidth="1"/>
    <col min="4" max="4" width="10.7109375" customWidth="1"/>
    <col min="5" max="5" width="6.85546875" customWidth="1"/>
    <col min="8" max="8" width="11.42578125" customWidth="1"/>
    <col min="9" max="9" width="9.140625" customWidth="1"/>
    <col min="11" max="11" width="6.42578125" customWidth="1"/>
    <col min="12" max="12" width="6.85546875" customWidth="1"/>
    <col min="13" max="13" width="15.85546875" customWidth="1"/>
    <col min="14" max="14" width="12.42578125" customWidth="1"/>
  </cols>
  <sheetData>
    <row r="1" spans="1:4" x14ac:dyDescent="0.25">
      <c r="A1" s="463" t="s">
        <v>108</v>
      </c>
      <c r="B1" s="463"/>
      <c r="C1" s="463"/>
      <c r="D1" s="13"/>
    </row>
    <row r="2" spans="1:4" x14ac:dyDescent="0.25">
      <c r="A2" s="463" t="s">
        <v>109</v>
      </c>
      <c r="B2" s="463"/>
      <c r="C2" s="463"/>
      <c r="D2" s="13"/>
    </row>
    <row r="3" spans="1:4" ht="15.75" thickBot="1" x14ac:dyDescent="0.3">
      <c r="A3" s="464"/>
      <c r="B3" s="464"/>
      <c r="C3" s="464"/>
      <c r="D3" s="464"/>
    </row>
    <row r="4" spans="1:4" ht="20.100000000000001" customHeight="1" x14ac:dyDescent="0.25">
      <c r="A4" s="465" t="s">
        <v>110</v>
      </c>
      <c r="B4" s="466"/>
      <c r="C4" s="572"/>
      <c r="D4" s="469" t="s">
        <v>502</v>
      </c>
    </row>
    <row r="5" spans="1:4" ht="20.100000000000001" customHeight="1" thickBot="1" x14ac:dyDescent="0.3">
      <c r="A5" s="554"/>
      <c r="B5" s="555"/>
      <c r="C5" s="573"/>
      <c r="D5" s="470"/>
    </row>
    <row r="6" spans="1:4" ht="90" thickBot="1" x14ac:dyDescent="0.3">
      <c r="A6" s="408" t="s">
        <v>16</v>
      </c>
      <c r="B6" s="409"/>
      <c r="C6" s="38">
        <v>42916</v>
      </c>
      <c r="D6" s="37"/>
    </row>
    <row r="7" spans="1:4" ht="45" customHeight="1" thickBot="1" x14ac:dyDescent="0.3">
      <c r="A7" s="574" t="s">
        <v>111</v>
      </c>
      <c r="B7" s="575"/>
      <c r="C7" s="576"/>
      <c r="D7" s="10" t="s">
        <v>20</v>
      </c>
    </row>
    <row r="8" spans="1:4" x14ac:dyDescent="0.25">
      <c r="A8" s="577" t="s">
        <v>119</v>
      </c>
      <c r="B8" s="577"/>
      <c r="C8" s="577"/>
      <c r="D8" s="577"/>
    </row>
    <row r="9" spans="1:4" ht="15" customHeight="1" x14ac:dyDescent="0.25">
      <c r="A9" s="571" t="s">
        <v>112</v>
      </c>
      <c r="B9" s="571"/>
      <c r="C9" s="571"/>
      <c r="D9" s="571"/>
    </row>
    <row r="10" spans="1:4" ht="15" customHeight="1" x14ac:dyDescent="0.25">
      <c r="A10" s="571" t="s">
        <v>113</v>
      </c>
      <c r="B10" s="571"/>
      <c r="C10" s="571"/>
      <c r="D10" s="571"/>
    </row>
    <row r="11" spans="1:4" ht="15" customHeight="1" x14ac:dyDescent="0.25">
      <c r="A11" s="571" t="s">
        <v>114</v>
      </c>
      <c r="B11" s="571"/>
      <c r="C11" s="571"/>
      <c r="D11" s="571"/>
    </row>
    <row r="12" spans="1:4" ht="15" customHeight="1" x14ac:dyDescent="0.25">
      <c r="A12" s="571" t="s">
        <v>115</v>
      </c>
      <c r="B12" s="571"/>
      <c r="C12" s="571"/>
      <c r="D12" s="571"/>
    </row>
    <row r="13" spans="1:4" ht="15" customHeight="1" x14ac:dyDescent="0.25">
      <c r="A13" s="571" t="s">
        <v>116</v>
      </c>
      <c r="B13" s="571"/>
      <c r="C13" s="571"/>
      <c r="D13" s="571"/>
    </row>
    <row r="14" spans="1:4" x14ac:dyDescent="0.25">
      <c r="A14" s="1"/>
      <c r="B14" s="1"/>
      <c r="C14" s="1"/>
      <c r="D14" s="1"/>
    </row>
    <row r="15" spans="1:4" s="341" customFormat="1" ht="12.75" customHeight="1" x14ac:dyDescent="0.2"/>
    <row r="16" spans="1:4" s="341" customFormat="1" ht="12.75" customHeight="1" x14ac:dyDescent="0.2"/>
    <row r="17" spans="2:15" s="341" customFormat="1" ht="12.75" customHeight="1" x14ac:dyDescent="0.2"/>
    <row r="18" spans="2:15" s="341" customFormat="1" ht="12.75" customHeight="1" x14ac:dyDescent="0.2"/>
    <row r="19" spans="2:15" s="341" customFormat="1" ht="12.75" customHeight="1" x14ac:dyDescent="0.2"/>
    <row r="20" spans="2:15" s="341" customFormat="1" ht="12.75" customHeight="1" x14ac:dyDescent="0.2"/>
    <row r="21" spans="2:15" s="341" customFormat="1" ht="12.75" customHeight="1" x14ac:dyDescent="0.2"/>
    <row r="22" spans="2:15" s="341" customFormat="1" ht="12.75" customHeight="1" x14ac:dyDescent="0.2"/>
    <row r="23" spans="2:15" s="341" customFormat="1" ht="12.75" customHeight="1" x14ac:dyDescent="0.2"/>
    <row r="24" spans="2:15" s="341" customFormat="1" ht="12.75" customHeight="1" x14ac:dyDescent="0.2">
      <c r="I24" s="342"/>
    </row>
    <row r="25" spans="2:15" s="341" customFormat="1" ht="12.75" customHeight="1" thickBot="1" x14ac:dyDescent="0.25">
      <c r="G25" s="343"/>
      <c r="H25" s="343"/>
      <c r="I25" s="344"/>
    </row>
    <row r="26" spans="2:15" s="341" customFormat="1" ht="12.75" customHeight="1" thickTop="1" x14ac:dyDescent="0.2">
      <c r="G26" s="345"/>
    </row>
    <row r="27" spans="2:15" s="341" customFormat="1" ht="12.75" customHeight="1" thickBot="1" x14ac:dyDescent="0.25">
      <c r="G27" s="345"/>
    </row>
    <row r="28" spans="2:15" s="341" customFormat="1" ht="12.75" customHeight="1" thickBot="1" x14ac:dyDescent="0.25">
      <c r="B28" s="346"/>
      <c r="C28" s="347"/>
      <c r="D28" s="347"/>
      <c r="E28" s="347"/>
      <c r="F28" s="347"/>
      <c r="G28" s="348"/>
      <c r="H28" s="347"/>
      <c r="I28" s="347"/>
      <c r="J28" s="347"/>
      <c r="K28" s="347"/>
      <c r="L28" s="347"/>
      <c r="M28" s="347"/>
      <c r="N28" s="347"/>
      <c r="O28" s="349"/>
    </row>
    <row r="29" spans="2:15" s="341" customFormat="1" ht="12.75" customHeight="1" thickTop="1" x14ac:dyDescent="0.2">
      <c r="B29" s="350"/>
      <c r="D29" s="351"/>
      <c r="E29" s="352">
        <v>1</v>
      </c>
      <c r="F29" s="353"/>
      <c r="G29" s="354"/>
      <c r="H29" s="353"/>
      <c r="I29" s="355"/>
      <c r="J29" s="356">
        <v>0.99980000000000002</v>
      </c>
      <c r="O29" s="357"/>
    </row>
    <row r="30" spans="2:15" s="341" customFormat="1" ht="12.75" customHeight="1" x14ac:dyDescent="0.2">
      <c r="B30" s="350"/>
      <c r="E30" s="345"/>
      <c r="G30" s="345"/>
      <c r="I30" s="342"/>
      <c r="O30" s="357"/>
    </row>
    <row r="31" spans="2:15" s="341" customFormat="1" ht="12.75" customHeight="1" x14ac:dyDescent="0.2">
      <c r="B31" s="350"/>
      <c r="G31" s="345"/>
      <c r="O31" s="357"/>
    </row>
    <row r="32" spans="2:15" s="341" customFormat="1" ht="12.75" customHeight="1" x14ac:dyDescent="0.2">
      <c r="B32" s="350"/>
      <c r="G32" s="345"/>
      <c r="O32" s="357"/>
    </row>
    <row r="33" spans="2:15" s="341" customFormat="1" ht="12.75" customHeight="1" x14ac:dyDescent="0.2">
      <c r="B33" s="350"/>
      <c r="G33" s="345"/>
      <c r="O33" s="357"/>
    </row>
    <row r="34" spans="2:15" s="341" customFormat="1" ht="12.75" customHeight="1" x14ac:dyDescent="0.2">
      <c r="B34" s="350"/>
      <c r="G34" s="345"/>
      <c r="O34" s="357"/>
    </row>
    <row r="35" spans="2:15" s="341" customFormat="1" ht="12.75" customHeight="1" x14ac:dyDescent="0.2">
      <c r="B35" s="350"/>
      <c r="G35" s="345"/>
      <c r="O35" s="357"/>
    </row>
    <row r="36" spans="2:15" s="341" customFormat="1" ht="12.75" customHeight="1" x14ac:dyDescent="0.2">
      <c r="B36" s="350"/>
      <c r="G36" s="345"/>
      <c r="O36" s="357"/>
    </row>
    <row r="37" spans="2:15" s="341" customFormat="1" ht="12.75" customHeight="1" thickBot="1" x14ac:dyDescent="0.25">
      <c r="B37" s="350"/>
      <c r="G37" s="345"/>
      <c r="L37" s="358"/>
      <c r="O37" s="357"/>
    </row>
    <row r="38" spans="2:15" s="341" customFormat="1" ht="12.75" customHeight="1" thickTop="1" x14ac:dyDescent="0.2">
      <c r="B38" s="350"/>
      <c r="E38" s="352">
        <v>1</v>
      </c>
      <c r="F38" s="353"/>
      <c r="G38" s="354"/>
      <c r="H38" s="353"/>
      <c r="I38" s="355"/>
      <c r="J38" s="364">
        <v>1</v>
      </c>
      <c r="L38" s="358"/>
      <c r="O38" s="357"/>
    </row>
    <row r="39" spans="2:15" s="341" customFormat="1" ht="12.75" customHeight="1" x14ac:dyDescent="0.2">
      <c r="B39" s="350"/>
      <c r="E39" s="345"/>
      <c r="G39" s="345"/>
      <c r="I39" s="342"/>
      <c r="L39" s="358"/>
      <c r="O39" s="357"/>
    </row>
    <row r="40" spans="2:15" s="341" customFormat="1" ht="12.75" customHeight="1" x14ac:dyDescent="0.2">
      <c r="B40" s="350"/>
      <c r="G40" s="345"/>
      <c r="L40" s="358"/>
      <c r="O40" s="357"/>
    </row>
    <row r="41" spans="2:15" s="341" customFormat="1" ht="12.75" customHeight="1" x14ac:dyDescent="0.2">
      <c r="B41" s="350"/>
      <c r="G41" s="345"/>
      <c r="L41" s="358"/>
      <c r="O41" s="357"/>
    </row>
    <row r="42" spans="2:15" s="341" customFormat="1" ht="12.75" customHeight="1" x14ac:dyDescent="0.2">
      <c r="B42" s="350"/>
      <c r="G42" s="345"/>
      <c r="L42" s="358"/>
      <c r="O42" s="357"/>
    </row>
    <row r="43" spans="2:15" s="341" customFormat="1" ht="12.75" customHeight="1" x14ac:dyDescent="0.2">
      <c r="B43" s="350"/>
      <c r="G43" s="345"/>
      <c r="L43" s="358"/>
      <c r="O43" s="357"/>
    </row>
    <row r="44" spans="2:15" s="341" customFormat="1" ht="12.75" customHeight="1" x14ac:dyDescent="0.2">
      <c r="B44" s="350"/>
      <c r="G44" s="345"/>
      <c r="L44" s="358"/>
      <c r="O44" s="357"/>
    </row>
    <row r="45" spans="2:15" s="341" customFormat="1" ht="12.75" customHeight="1" x14ac:dyDescent="0.2">
      <c r="B45" s="350"/>
      <c r="G45" s="345"/>
      <c r="L45" s="358"/>
      <c r="O45" s="357"/>
    </row>
    <row r="46" spans="2:15" s="341" customFormat="1" ht="12.75" customHeight="1" thickBot="1" x14ac:dyDescent="0.25">
      <c r="B46" s="350"/>
      <c r="G46" s="345"/>
      <c r="L46" s="358"/>
      <c r="O46" s="357"/>
    </row>
    <row r="47" spans="2:15" s="341" customFormat="1" ht="12.75" customHeight="1" thickTop="1" x14ac:dyDescent="0.2">
      <c r="B47" s="350"/>
      <c r="E47" s="352">
        <v>1</v>
      </c>
      <c r="F47" s="353"/>
      <c r="G47" s="345"/>
      <c r="L47" s="358"/>
      <c r="O47" s="357"/>
    </row>
    <row r="48" spans="2:15" s="341" customFormat="1" ht="12.75" customHeight="1" x14ac:dyDescent="0.2">
      <c r="B48" s="350"/>
      <c r="E48" s="345"/>
      <c r="G48" s="345"/>
      <c r="L48" s="358"/>
      <c r="O48" s="357"/>
    </row>
    <row r="49" spans="2:15" s="341" customFormat="1" ht="12.75" customHeight="1" x14ac:dyDescent="0.2">
      <c r="B49" s="350"/>
      <c r="G49" s="345"/>
      <c r="O49" s="357"/>
    </row>
    <row r="50" spans="2:15" s="341" customFormat="1" ht="12.75" customHeight="1" x14ac:dyDescent="0.2">
      <c r="B50" s="350"/>
      <c r="G50" s="345"/>
      <c r="O50" s="357"/>
    </row>
    <row r="51" spans="2:15" s="341" customFormat="1" ht="12.75" customHeight="1" x14ac:dyDescent="0.2">
      <c r="B51" s="350"/>
      <c r="G51" s="345"/>
      <c r="O51" s="357"/>
    </row>
    <row r="52" spans="2:15" s="341" customFormat="1" ht="12.75" customHeight="1" x14ac:dyDescent="0.2">
      <c r="B52" s="350"/>
      <c r="G52" s="345"/>
      <c r="O52" s="357"/>
    </row>
    <row r="53" spans="2:15" s="341" customFormat="1" ht="12.75" customHeight="1" x14ac:dyDescent="0.2">
      <c r="B53" s="350"/>
      <c r="G53" s="345"/>
      <c r="O53" s="357"/>
    </row>
    <row r="54" spans="2:15" s="341" customFormat="1" ht="12.75" customHeight="1" x14ac:dyDescent="0.2">
      <c r="B54" s="350"/>
      <c r="G54" s="345"/>
      <c r="O54" s="357"/>
    </row>
    <row r="55" spans="2:15" s="341" customFormat="1" ht="12.75" customHeight="1" thickBot="1" x14ac:dyDescent="0.25">
      <c r="B55" s="350"/>
      <c r="G55" s="345"/>
      <c r="O55" s="357"/>
    </row>
    <row r="56" spans="2:15" s="341" customFormat="1" ht="12.75" customHeight="1" thickTop="1" x14ac:dyDescent="0.2">
      <c r="B56" s="350"/>
      <c r="E56" s="352">
        <v>1</v>
      </c>
      <c r="F56" s="353"/>
      <c r="G56" s="354"/>
      <c r="H56" s="353"/>
      <c r="I56" s="355"/>
      <c r="J56" s="359">
        <v>0.501</v>
      </c>
      <c r="O56" s="357"/>
    </row>
    <row r="57" spans="2:15" s="341" customFormat="1" ht="12.75" customHeight="1" x14ac:dyDescent="0.2">
      <c r="B57" s="350"/>
      <c r="E57" s="365"/>
      <c r="G57" s="345"/>
      <c r="I57" s="342"/>
      <c r="O57" s="357"/>
    </row>
    <row r="58" spans="2:15" s="341" customFormat="1" ht="12.75" customHeight="1" x14ac:dyDescent="0.2">
      <c r="B58" s="350"/>
      <c r="G58" s="345"/>
      <c r="O58" s="357"/>
    </row>
    <row r="59" spans="2:15" s="341" customFormat="1" ht="12.75" customHeight="1" x14ac:dyDescent="0.2">
      <c r="B59" s="350"/>
      <c r="G59" s="345"/>
      <c r="O59" s="357"/>
    </row>
    <row r="60" spans="2:15" s="341" customFormat="1" ht="12.75" customHeight="1" x14ac:dyDescent="0.2">
      <c r="B60" s="350"/>
      <c r="G60" s="345"/>
      <c r="O60" s="357"/>
    </row>
    <row r="61" spans="2:15" s="341" customFormat="1" ht="12.75" customHeight="1" x14ac:dyDescent="0.2">
      <c r="B61" s="350"/>
      <c r="G61" s="345"/>
      <c r="O61" s="357"/>
    </row>
    <row r="62" spans="2:15" s="341" customFormat="1" ht="12.75" customHeight="1" x14ac:dyDescent="0.2">
      <c r="B62" s="350"/>
      <c r="G62" s="345"/>
      <c r="O62" s="357"/>
    </row>
    <row r="63" spans="2:15" s="341" customFormat="1" ht="12.75" customHeight="1" x14ac:dyDescent="0.2">
      <c r="B63" s="350"/>
      <c r="G63" s="345"/>
      <c r="O63" s="357"/>
    </row>
    <row r="64" spans="2:15" s="341" customFormat="1" ht="12.75" customHeight="1" thickBot="1" x14ac:dyDescent="0.25">
      <c r="B64" s="350"/>
      <c r="C64" s="366"/>
      <c r="G64" s="345"/>
      <c r="O64" s="357"/>
    </row>
    <row r="65" spans="2:15" s="341" customFormat="1" ht="12.75" customHeight="1" thickTop="1" thickBot="1" x14ac:dyDescent="0.25">
      <c r="B65" s="578" t="s">
        <v>626</v>
      </c>
      <c r="C65" s="579"/>
      <c r="E65" s="367">
        <v>0.83650000000000002</v>
      </c>
      <c r="F65" s="355"/>
      <c r="G65" s="354"/>
      <c r="H65" s="353"/>
      <c r="I65" s="355"/>
      <c r="J65" s="359">
        <v>0.50929999999999997</v>
      </c>
      <c r="K65" s="570">
        <v>1</v>
      </c>
      <c r="L65" s="570"/>
      <c r="O65" s="357"/>
    </row>
    <row r="66" spans="2:15" s="341" customFormat="1" ht="12.75" customHeight="1" thickTop="1" x14ac:dyDescent="0.2">
      <c r="B66" s="350"/>
      <c r="C66" s="366"/>
      <c r="E66" s="345"/>
      <c r="F66" s="342"/>
      <c r="G66" s="345"/>
      <c r="I66" s="342"/>
      <c r="L66" s="360"/>
      <c r="O66" s="357"/>
    </row>
    <row r="67" spans="2:15" s="341" customFormat="1" ht="12.75" customHeight="1" x14ac:dyDescent="0.2">
      <c r="B67" s="350"/>
      <c r="G67" s="345"/>
      <c r="L67" s="361"/>
      <c r="O67" s="357"/>
    </row>
    <row r="68" spans="2:15" s="341" customFormat="1" ht="12.75" customHeight="1" x14ac:dyDescent="0.2">
      <c r="B68" s="350"/>
      <c r="G68" s="345"/>
      <c r="L68" s="361"/>
      <c r="O68" s="357"/>
    </row>
    <row r="69" spans="2:15" s="341" customFormat="1" ht="12.75" customHeight="1" thickBot="1" x14ac:dyDescent="0.25">
      <c r="B69" s="368"/>
      <c r="C69" s="369"/>
      <c r="G69" s="345"/>
      <c r="L69" s="361"/>
      <c r="O69" s="357"/>
    </row>
    <row r="70" spans="2:15" s="341" customFormat="1" ht="12.75" customHeight="1" thickTop="1" x14ac:dyDescent="0.2">
      <c r="B70" s="350"/>
      <c r="G70" s="345"/>
      <c r="K70" s="362"/>
      <c r="L70" s="361"/>
      <c r="O70" s="357"/>
    </row>
    <row r="71" spans="2:15" s="341" customFormat="1" ht="12.75" customHeight="1" x14ac:dyDescent="0.2">
      <c r="B71" s="350"/>
      <c r="G71" s="345"/>
      <c r="L71" s="361"/>
      <c r="O71" s="357"/>
    </row>
    <row r="72" spans="2:15" s="341" customFormat="1" ht="12.75" customHeight="1" x14ac:dyDescent="0.2">
      <c r="B72" s="350"/>
      <c r="G72" s="345"/>
      <c r="L72" s="361"/>
      <c r="O72" s="357"/>
    </row>
    <row r="73" spans="2:15" s="341" customFormat="1" ht="12.75" customHeight="1" thickBot="1" x14ac:dyDescent="0.25">
      <c r="B73" s="350"/>
      <c r="G73" s="345"/>
      <c r="L73" s="363"/>
      <c r="O73" s="357"/>
    </row>
    <row r="74" spans="2:15" s="341" customFormat="1" ht="12.75" customHeight="1" thickTop="1" x14ac:dyDescent="0.2">
      <c r="B74" s="350"/>
      <c r="E74" s="370"/>
      <c r="F74" s="342"/>
      <c r="G74" s="345"/>
      <c r="J74" s="364"/>
      <c r="K74" s="570">
        <v>1</v>
      </c>
      <c r="L74" s="570"/>
      <c r="O74" s="357"/>
    </row>
    <row r="75" spans="2:15" s="341" customFormat="1" ht="12.75" customHeight="1" x14ac:dyDescent="0.2">
      <c r="B75" s="350"/>
      <c r="F75" s="342"/>
      <c r="G75" s="345"/>
      <c r="O75" s="357"/>
    </row>
    <row r="76" spans="2:15" s="341" customFormat="1" ht="12.75" customHeight="1" x14ac:dyDescent="0.2">
      <c r="B76" s="350"/>
      <c r="F76" s="342"/>
      <c r="O76" s="357"/>
    </row>
    <row r="77" spans="2:15" s="341" customFormat="1" ht="12.75" customHeight="1" thickBot="1" x14ac:dyDescent="0.25">
      <c r="B77" s="371"/>
      <c r="C77" s="372"/>
      <c r="D77" s="372"/>
      <c r="E77" s="372"/>
      <c r="F77" s="373"/>
      <c r="G77" s="372"/>
      <c r="H77" s="372"/>
      <c r="I77" s="372"/>
      <c r="J77" s="372"/>
      <c r="K77" s="372"/>
      <c r="L77" s="372"/>
      <c r="M77" s="372"/>
      <c r="N77" s="372"/>
      <c r="O77" s="374"/>
    </row>
    <row r="78" spans="2:15" s="341" customFormat="1" ht="12.75" customHeight="1" thickBot="1" x14ac:dyDescent="0.25">
      <c r="F78" s="342"/>
    </row>
    <row r="79" spans="2:15" s="341" customFormat="1" ht="12.75" customHeight="1" thickTop="1" x14ac:dyDescent="0.2">
      <c r="E79" s="352">
        <v>0.49</v>
      </c>
      <c r="F79" s="353"/>
      <c r="G79" s="354"/>
      <c r="H79" s="353"/>
      <c r="I79" s="355"/>
      <c r="J79" s="364">
        <v>0.2</v>
      </c>
    </row>
    <row r="80" spans="2:15" s="341" customFormat="1" ht="12.75" customHeight="1" x14ac:dyDescent="0.2">
      <c r="E80" s="345"/>
      <c r="G80" s="345"/>
      <c r="I80" s="342"/>
    </row>
    <row r="81" spans="7:10" s="341" customFormat="1" ht="12.75" customHeight="1" x14ac:dyDescent="0.2">
      <c r="G81" s="345"/>
    </row>
    <row r="82" spans="7:10" s="341" customFormat="1" ht="12.75" customHeight="1" x14ac:dyDescent="0.2">
      <c r="G82" s="345"/>
    </row>
    <row r="83" spans="7:10" s="341" customFormat="1" ht="12.75" customHeight="1" x14ac:dyDescent="0.2">
      <c r="G83" s="345"/>
    </row>
    <row r="84" spans="7:10" s="341" customFormat="1" ht="12.75" customHeight="1" x14ac:dyDescent="0.2">
      <c r="G84" s="345"/>
    </row>
    <row r="85" spans="7:10" s="341" customFormat="1" ht="12.75" customHeight="1" x14ac:dyDescent="0.2">
      <c r="G85" s="345"/>
    </row>
    <row r="86" spans="7:10" s="341" customFormat="1" ht="12.75" customHeight="1" x14ac:dyDescent="0.2">
      <c r="G86" s="345"/>
    </row>
    <row r="87" spans="7:10" s="341" customFormat="1" ht="12.75" customHeight="1" thickBot="1" x14ac:dyDescent="0.25">
      <c r="G87" s="345"/>
    </row>
    <row r="88" spans="7:10" s="341" customFormat="1" ht="12.75" customHeight="1" thickTop="1" x14ac:dyDescent="0.2">
      <c r="G88" s="353"/>
      <c r="H88" s="353"/>
      <c r="I88" s="355"/>
      <c r="J88" s="364">
        <v>0.2</v>
      </c>
    </row>
    <row r="89" spans="7:10" s="341" customFormat="1" ht="12.75" customHeight="1" x14ac:dyDescent="0.2">
      <c r="I89" s="342"/>
    </row>
    <row r="90" spans="7:10" s="341" customFormat="1" ht="12.75" customHeight="1" x14ac:dyDescent="0.2"/>
    <row r="91" spans="7:10" s="341" customFormat="1" ht="12.75" customHeight="1" x14ac:dyDescent="0.2"/>
    <row r="92" spans="7:10" s="341" customFormat="1" ht="12.75" customHeight="1" x14ac:dyDescent="0.2"/>
    <row r="93" spans="7:10" s="341" customFormat="1" ht="12.75" customHeight="1" x14ac:dyDescent="0.2"/>
    <row r="94" spans="7:10" s="341" customFormat="1" ht="12.75" customHeight="1" x14ac:dyDescent="0.2"/>
    <row r="95" spans="7:10" s="341" customFormat="1" ht="12.75" customHeight="1" x14ac:dyDescent="0.2"/>
    <row r="96" spans="7:10" s="341" customFormat="1" ht="12.75" customHeight="1" x14ac:dyDescent="0.2"/>
    <row r="97" spans="1:4" s="341" customFormat="1" ht="12.75" customHeight="1" x14ac:dyDescent="0.2"/>
    <row r="98" spans="1:4" s="341" customFormat="1" ht="12.75" customHeight="1" x14ac:dyDescent="0.2">
      <c r="A98" s="375" t="s">
        <v>586</v>
      </c>
      <c r="B98" s="376"/>
      <c r="C98" s="376"/>
      <c r="D98" s="377"/>
    </row>
    <row r="99" spans="1:4" s="341" customFormat="1" ht="12.75" customHeight="1" x14ac:dyDescent="0.2">
      <c r="A99" s="378" t="s">
        <v>587</v>
      </c>
      <c r="B99" s="379"/>
      <c r="C99" s="379"/>
      <c r="D99" s="379"/>
    </row>
    <row r="100" spans="1:4" s="341" customFormat="1" ht="12.75" customHeight="1" x14ac:dyDescent="0.2">
      <c r="A100" s="378" t="s">
        <v>588</v>
      </c>
      <c r="B100" s="380"/>
      <c r="C100" s="380"/>
      <c r="D100" s="380"/>
    </row>
    <row r="101" spans="1:4" x14ac:dyDescent="0.25">
      <c r="A101" s="1"/>
      <c r="B101" s="1"/>
      <c r="C101" s="1"/>
      <c r="D101" s="1"/>
    </row>
    <row r="102" spans="1:4" x14ac:dyDescent="0.25">
      <c r="A102" s="1"/>
      <c r="B102" s="1"/>
      <c r="C102" s="1"/>
      <c r="D102" s="1"/>
    </row>
    <row r="103" spans="1:4" x14ac:dyDescent="0.25">
      <c r="A103" s="1"/>
      <c r="B103" s="1"/>
      <c r="C103" s="1"/>
      <c r="D103" s="1"/>
    </row>
    <row r="104" spans="1:4" x14ac:dyDescent="0.25">
      <c r="A104" s="1"/>
      <c r="B104" s="1"/>
      <c r="C104" s="1"/>
      <c r="D104" s="1"/>
    </row>
    <row r="105" spans="1:4" x14ac:dyDescent="0.25">
      <c r="A105" s="1"/>
      <c r="B105" s="1"/>
      <c r="C105" s="1"/>
      <c r="D105" s="1"/>
    </row>
    <row r="106" spans="1:4" x14ac:dyDescent="0.25">
      <c r="A106" s="1"/>
      <c r="B106" s="1"/>
      <c r="C106" s="1"/>
      <c r="D106" s="1"/>
    </row>
    <row r="107" spans="1:4" x14ac:dyDescent="0.25">
      <c r="A107" s="1"/>
      <c r="B107" s="1"/>
      <c r="C107" s="1"/>
      <c r="D107" s="1"/>
    </row>
    <row r="108" spans="1:4" x14ac:dyDescent="0.25">
      <c r="A108" s="1"/>
      <c r="B108" s="1"/>
      <c r="C108" s="1"/>
      <c r="D108" s="1"/>
    </row>
    <row r="109" spans="1:4" x14ac:dyDescent="0.25">
      <c r="A109" s="1"/>
      <c r="B109" s="1"/>
      <c r="C109" s="1"/>
      <c r="D109" s="1"/>
    </row>
    <row r="110" spans="1:4" x14ac:dyDescent="0.25">
      <c r="A110" s="1"/>
      <c r="B110" s="1"/>
      <c r="C110" s="1"/>
      <c r="D110" s="1"/>
    </row>
    <row r="111" spans="1:4" x14ac:dyDescent="0.25">
      <c r="A111" s="1"/>
      <c r="B111" s="1"/>
      <c r="C111" s="1"/>
      <c r="D111" s="1"/>
    </row>
    <row r="112" spans="1:4" x14ac:dyDescent="0.25">
      <c r="A112" s="1"/>
      <c r="B112" s="1"/>
      <c r="C112" s="1"/>
      <c r="D112" s="1"/>
    </row>
    <row r="113" spans="1:4" x14ac:dyDescent="0.25">
      <c r="A113" s="1"/>
      <c r="B113" s="1"/>
      <c r="C113" s="1"/>
      <c r="D113" s="1"/>
    </row>
    <row r="114" spans="1:4" x14ac:dyDescent="0.25">
      <c r="A114" s="1"/>
      <c r="B114" s="1"/>
      <c r="C114" s="1"/>
      <c r="D114" s="1"/>
    </row>
    <row r="115" spans="1:4" x14ac:dyDescent="0.25">
      <c r="A115" s="1"/>
      <c r="B115" s="1"/>
      <c r="C115" s="1"/>
      <c r="D115" s="1"/>
    </row>
    <row r="116" spans="1:4" x14ac:dyDescent="0.25">
      <c r="A116" s="1"/>
      <c r="B116" s="1"/>
      <c r="C116" s="1"/>
      <c r="D116" s="1"/>
    </row>
    <row r="117" spans="1:4" x14ac:dyDescent="0.25">
      <c r="A117" s="1"/>
      <c r="B117" s="1"/>
      <c r="C117" s="1"/>
      <c r="D117" s="1"/>
    </row>
    <row r="118" spans="1:4" x14ac:dyDescent="0.25">
      <c r="A118" s="1"/>
      <c r="B118" s="1"/>
      <c r="C118" s="1"/>
      <c r="D118" s="1"/>
    </row>
    <row r="119" spans="1:4" x14ac:dyDescent="0.25">
      <c r="A119" s="1"/>
      <c r="B119" s="1"/>
      <c r="C119" s="1"/>
      <c r="D119" s="1"/>
    </row>
    <row r="120" spans="1:4" x14ac:dyDescent="0.25">
      <c r="A120" s="1"/>
      <c r="B120" s="1"/>
      <c r="C120" s="1"/>
      <c r="D120" s="1"/>
    </row>
    <row r="121" spans="1:4" x14ac:dyDescent="0.25">
      <c r="A121" s="1"/>
      <c r="B121" s="1"/>
      <c r="C121" s="1"/>
      <c r="D121" s="1"/>
    </row>
    <row r="122" spans="1:4" x14ac:dyDescent="0.25">
      <c r="A122" s="1"/>
      <c r="B122" s="1"/>
      <c r="C122" s="1"/>
      <c r="D122" s="1"/>
    </row>
    <row r="123" spans="1:4" x14ac:dyDescent="0.25">
      <c r="A123" s="1"/>
      <c r="B123" s="1"/>
      <c r="C123" s="1"/>
      <c r="D123" s="1"/>
    </row>
    <row r="124" spans="1:4" x14ac:dyDescent="0.25">
      <c r="A124" s="1"/>
      <c r="B124" s="1"/>
      <c r="C124" s="1"/>
      <c r="D124" s="1"/>
    </row>
    <row r="125" spans="1:4" x14ac:dyDescent="0.25">
      <c r="A125" s="1"/>
      <c r="B125" s="1"/>
      <c r="C125" s="1"/>
      <c r="D125" s="1"/>
    </row>
    <row r="126" spans="1:4" x14ac:dyDescent="0.25">
      <c r="A126" s="1"/>
      <c r="B126" s="1"/>
      <c r="C126" s="1"/>
      <c r="D126" s="1"/>
    </row>
    <row r="127" spans="1:4" x14ac:dyDescent="0.25">
      <c r="A127" s="1"/>
      <c r="B127" s="1"/>
      <c r="C127" s="1"/>
      <c r="D127" s="1"/>
    </row>
    <row r="128" spans="1:4" x14ac:dyDescent="0.25">
      <c r="A128" s="1"/>
      <c r="B128" s="1"/>
      <c r="C128" s="1"/>
      <c r="D128" s="1"/>
    </row>
    <row r="129" spans="1:4" x14ac:dyDescent="0.25">
      <c r="A129" s="1"/>
      <c r="B129" s="1"/>
      <c r="C129" s="1"/>
      <c r="D129" s="1"/>
    </row>
    <row r="130" spans="1:4" x14ac:dyDescent="0.25">
      <c r="A130" s="1"/>
      <c r="B130" s="1"/>
      <c r="C130" s="1"/>
      <c r="D130" s="1"/>
    </row>
    <row r="131" spans="1:4" x14ac:dyDescent="0.25">
      <c r="A131" s="1"/>
      <c r="B131" s="1"/>
      <c r="C131" s="1"/>
      <c r="D131" s="1"/>
    </row>
    <row r="132" spans="1:4" x14ac:dyDescent="0.25">
      <c r="A132" s="1"/>
      <c r="B132" s="1"/>
      <c r="C132" s="1"/>
      <c r="D132" s="1"/>
    </row>
    <row r="133" spans="1:4" x14ac:dyDescent="0.25">
      <c r="A133" s="1"/>
      <c r="B133" s="1"/>
      <c r="C133" s="1"/>
      <c r="D133" s="1"/>
    </row>
    <row r="134" spans="1:4" x14ac:dyDescent="0.25">
      <c r="A134" s="1"/>
      <c r="B134" s="1"/>
      <c r="C134" s="1"/>
      <c r="D134" s="1"/>
    </row>
    <row r="135" spans="1:4" x14ac:dyDescent="0.25">
      <c r="A135" s="1"/>
      <c r="B135" s="1"/>
      <c r="C135" s="1"/>
      <c r="D135" s="1"/>
    </row>
    <row r="136" spans="1:4" x14ac:dyDescent="0.25">
      <c r="A136" s="1"/>
      <c r="B136" s="1"/>
      <c r="C136" s="1"/>
      <c r="D136" s="1"/>
    </row>
    <row r="137" spans="1:4" x14ac:dyDescent="0.25">
      <c r="A137" s="1"/>
      <c r="B137" s="1"/>
      <c r="C137" s="1"/>
      <c r="D137" s="1"/>
    </row>
    <row r="138" spans="1:4" x14ac:dyDescent="0.25">
      <c r="A138" s="1"/>
      <c r="B138" s="1"/>
      <c r="C138" s="1"/>
      <c r="D138" s="1"/>
    </row>
    <row r="139" spans="1:4" x14ac:dyDescent="0.25">
      <c r="A139" s="1"/>
      <c r="B139" s="1"/>
      <c r="C139" s="1"/>
      <c r="D139" s="1"/>
    </row>
    <row r="140" spans="1:4" x14ac:dyDescent="0.25">
      <c r="A140" s="1"/>
      <c r="B140" s="1"/>
      <c r="C140" s="1"/>
      <c r="D140" s="1"/>
    </row>
    <row r="141" spans="1:4" x14ac:dyDescent="0.25">
      <c r="A141" s="1"/>
      <c r="B141" s="1"/>
      <c r="C141" s="1"/>
      <c r="D141" s="1"/>
    </row>
    <row r="142" spans="1:4" x14ac:dyDescent="0.25">
      <c r="A142" s="1"/>
      <c r="B142" s="1"/>
      <c r="C142" s="1"/>
      <c r="D142" s="1"/>
    </row>
    <row r="143" spans="1:4" x14ac:dyDescent="0.25">
      <c r="A143" s="1"/>
      <c r="B143" s="1"/>
      <c r="C143" s="1"/>
      <c r="D143" s="1"/>
    </row>
    <row r="144" spans="1:4"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5">
    <mergeCell ref="A1:C1"/>
    <mergeCell ref="A2:C2"/>
    <mergeCell ref="A3:D3"/>
    <mergeCell ref="A4:C5"/>
    <mergeCell ref="D4:D5"/>
    <mergeCell ref="A7:C7"/>
    <mergeCell ref="A8:D8"/>
    <mergeCell ref="K65:L65"/>
    <mergeCell ref="K74:L74"/>
    <mergeCell ref="A9:D9"/>
    <mergeCell ref="A10:D10"/>
    <mergeCell ref="A11:D11"/>
    <mergeCell ref="A12:D12"/>
    <mergeCell ref="A13:D13"/>
    <mergeCell ref="B65:C65"/>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00"/>
  <sheetViews>
    <sheetView showGridLines="0" zoomScale="90" zoomScaleNormal="90" workbookViewId="0">
      <pane ySplit="2" topLeftCell="A3" activePane="bottomLeft" state="frozen"/>
      <selection pane="bottomLeft" activeCell="R8" sqref="R8"/>
    </sheetView>
  </sheetViews>
  <sheetFormatPr defaultRowHeight="15" x14ac:dyDescent="0.25"/>
  <cols>
    <col min="1" max="1" width="4.42578125" customWidth="1"/>
    <col min="2" max="2" width="5.5703125" customWidth="1"/>
    <col min="3" max="4" width="9.7109375" customWidth="1"/>
    <col min="5" max="5" width="10.42578125" customWidth="1"/>
    <col min="6" max="6" width="6.85546875" customWidth="1"/>
    <col min="7" max="7" width="6.5703125" customWidth="1"/>
    <col min="8" max="8" width="11.140625" customWidth="1"/>
    <col min="9" max="9" width="9.85546875" customWidth="1"/>
    <col min="11" max="12" width="5.85546875" customWidth="1"/>
    <col min="13" max="13" width="15.28515625" customWidth="1"/>
    <col min="14" max="14" width="13.28515625" customWidth="1"/>
  </cols>
  <sheetData>
    <row r="1" spans="1:4" x14ac:dyDescent="0.25">
      <c r="A1" s="463" t="s">
        <v>118</v>
      </c>
      <c r="B1" s="463"/>
      <c r="C1" s="463"/>
      <c r="D1" s="13"/>
    </row>
    <row r="2" spans="1:4" x14ac:dyDescent="0.25">
      <c r="A2" s="463" t="s">
        <v>117</v>
      </c>
      <c r="B2" s="463"/>
      <c r="C2" s="463"/>
      <c r="D2" s="13"/>
    </row>
    <row r="3" spans="1:4" ht="15.75" thickBot="1" x14ac:dyDescent="0.3">
      <c r="A3" s="464"/>
      <c r="B3" s="464"/>
      <c r="C3" s="464"/>
      <c r="D3" s="464"/>
    </row>
    <row r="4" spans="1:4" x14ac:dyDescent="0.25">
      <c r="A4" s="465" t="s">
        <v>110</v>
      </c>
      <c r="B4" s="466"/>
      <c r="C4" s="466"/>
      <c r="D4" s="580" t="s">
        <v>642</v>
      </c>
    </row>
    <row r="5" spans="1:4" ht="15.75" thickBot="1" x14ac:dyDescent="0.3">
      <c r="A5" s="467"/>
      <c r="B5" s="468"/>
      <c r="C5" s="468"/>
      <c r="D5" s="581"/>
    </row>
    <row r="6" spans="1:4" ht="64.5" thickBot="1" x14ac:dyDescent="0.3">
      <c r="A6" s="412" t="s">
        <v>16</v>
      </c>
      <c r="B6" s="416"/>
      <c r="C6" s="38">
        <f>[1]Content!C3</f>
        <v>42916</v>
      </c>
      <c r="D6" s="37"/>
    </row>
    <row r="7" spans="1:4" ht="30" customHeight="1" thickBot="1" x14ac:dyDescent="0.3">
      <c r="A7" s="574" t="s">
        <v>643</v>
      </c>
      <c r="B7" s="575"/>
      <c r="C7" s="576"/>
      <c r="D7" s="10" t="s">
        <v>644</v>
      </c>
    </row>
    <row r="8" spans="1:4" ht="15" customHeight="1" x14ac:dyDescent="0.25">
      <c r="A8" s="577" t="s">
        <v>119</v>
      </c>
      <c r="B8" s="577"/>
      <c r="C8" s="577"/>
      <c r="D8" s="577"/>
    </row>
    <row r="9" spans="1:4" ht="15" customHeight="1" x14ac:dyDescent="0.25">
      <c r="A9" s="571" t="s">
        <v>112</v>
      </c>
      <c r="B9" s="571"/>
      <c r="C9" s="571"/>
      <c r="D9" s="571"/>
    </row>
    <row r="10" spans="1:4" ht="15" customHeight="1" x14ac:dyDescent="0.25">
      <c r="A10" s="571" t="s">
        <v>113</v>
      </c>
      <c r="B10" s="571"/>
      <c r="C10" s="571"/>
      <c r="D10" s="571"/>
    </row>
    <row r="11" spans="1:4" ht="15" customHeight="1" x14ac:dyDescent="0.25">
      <c r="A11" s="571" t="s">
        <v>114</v>
      </c>
      <c r="B11" s="571"/>
      <c r="C11" s="571"/>
      <c r="D11" s="571"/>
    </row>
    <row r="12" spans="1:4" ht="15" customHeight="1" x14ac:dyDescent="0.25">
      <c r="A12" s="571" t="s">
        <v>115</v>
      </c>
      <c r="B12" s="571"/>
      <c r="C12" s="571"/>
      <c r="D12" s="571"/>
    </row>
    <row r="13" spans="1:4" ht="15" customHeight="1" x14ac:dyDescent="0.25">
      <c r="A13" s="571" t="s">
        <v>116</v>
      </c>
      <c r="B13" s="571"/>
      <c r="C13" s="571"/>
      <c r="D13" s="571"/>
    </row>
    <row r="15" spans="1:4" s="341" customFormat="1" ht="12.75" customHeight="1" x14ac:dyDescent="0.2"/>
    <row r="16" spans="1:4" s="341" customFormat="1" ht="12.75" customHeight="1" x14ac:dyDescent="0.2"/>
    <row r="17" spans="2:15" s="341" customFormat="1" ht="12.75" customHeight="1" x14ac:dyDescent="0.2"/>
    <row r="18" spans="2:15" s="341" customFormat="1" ht="12.75" customHeight="1" x14ac:dyDescent="0.2"/>
    <row r="19" spans="2:15" s="341" customFormat="1" ht="12.75" customHeight="1" x14ac:dyDescent="0.2"/>
    <row r="20" spans="2:15" s="341" customFormat="1" ht="12.75" customHeight="1" x14ac:dyDescent="0.2"/>
    <row r="21" spans="2:15" s="341" customFormat="1" ht="12.75" customHeight="1" x14ac:dyDescent="0.2"/>
    <row r="22" spans="2:15" s="341" customFormat="1" ht="12.75" customHeight="1" x14ac:dyDescent="0.2"/>
    <row r="23" spans="2:15" s="341" customFormat="1" ht="12.75" customHeight="1" x14ac:dyDescent="0.2"/>
    <row r="24" spans="2:15" s="341" customFormat="1" ht="12.75" customHeight="1" x14ac:dyDescent="0.2">
      <c r="I24" s="342"/>
    </row>
    <row r="25" spans="2:15" s="341" customFormat="1" ht="12.75" customHeight="1" thickBot="1" x14ac:dyDescent="0.25">
      <c r="G25" s="343"/>
      <c r="H25" s="343"/>
      <c r="I25" s="344"/>
    </row>
    <row r="26" spans="2:15" s="341" customFormat="1" ht="12.75" customHeight="1" thickTop="1" x14ac:dyDescent="0.2">
      <c r="G26" s="345"/>
    </row>
    <row r="27" spans="2:15" s="341" customFormat="1" ht="12.75" customHeight="1" thickBot="1" x14ac:dyDescent="0.25">
      <c r="G27" s="345"/>
    </row>
    <row r="28" spans="2:15" s="341" customFormat="1" ht="12.75" customHeight="1" thickBot="1" x14ac:dyDescent="0.25">
      <c r="B28" s="346"/>
      <c r="C28" s="347"/>
      <c r="D28" s="347"/>
      <c r="E28" s="347"/>
      <c r="F28" s="347"/>
      <c r="G28" s="348"/>
      <c r="H28" s="347"/>
      <c r="I28" s="347"/>
      <c r="J28" s="347"/>
      <c r="K28" s="347"/>
      <c r="L28" s="347"/>
      <c r="M28" s="347"/>
      <c r="N28" s="347"/>
      <c r="O28" s="349"/>
    </row>
    <row r="29" spans="2:15" s="341" customFormat="1" ht="12.75" customHeight="1" thickTop="1" x14ac:dyDescent="0.2">
      <c r="B29" s="350"/>
      <c r="D29" s="351"/>
      <c r="E29" s="352">
        <v>1</v>
      </c>
      <c r="F29" s="353"/>
      <c r="G29" s="354"/>
      <c r="H29" s="353"/>
      <c r="I29" s="355"/>
      <c r="J29" s="356">
        <v>0.99980000000000002</v>
      </c>
      <c r="O29" s="357"/>
    </row>
    <row r="30" spans="2:15" s="341" customFormat="1" ht="12.75" customHeight="1" x14ac:dyDescent="0.2">
      <c r="B30" s="350"/>
      <c r="E30" s="345"/>
      <c r="G30" s="345"/>
      <c r="I30" s="342"/>
      <c r="O30" s="357"/>
    </row>
    <row r="31" spans="2:15" s="341" customFormat="1" ht="12.75" customHeight="1" x14ac:dyDescent="0.2">
      <c r="B31" s="350"/>
      <c r="G31" s="345"/>
      <c r="O31" s="357"/>
    </row>
    <row r="32" spans="2:15" s="341" customFormat="1" ht="12.75" customHeight="1" x14ac:dyDescent="0.2">
      <c r="B32" s="350"/>
      <c r="G32" s="345"/>
      <c r="O32" s="357"/>
    </row>
    <row r="33" spans="2:15" s="341" customFormat="1" ht="12.75" customHeight="1" x14ac:dyDescent="0.2">
      <c r="B33" s="350"/>
      <c r="G33" s="345"/>
      <c r="O33" s="357"/>
    </row>
    <row r="34" spans="2:15" s="341" customFormat="1" ht="12.75" customHeight="1" x14ac:dyDescent="0.2">
      <c r="B34" s="350"/>
      <c r="G34" s="345"/>
      <c r="O34" s="357"/>
    </row>
    <row r="35" spans="2:15" s="341" customFormat="1" ht="12.75" customHeight="1" x14ac:dyDescent="0.2">
      <c r="B35" s="350"/>
      <c r="G35" s="345"/>
      <c r="O35" s="357"/>
    </row>
    <row r="36" spans="2:15" s="341" customFormat="1" ht="12.75" customHeight="1" x14ac:dyDescent="0.2">
      <c r="B36" s="350"/>
      <c r="G36" s="345"/>
      <c r="O36" s="357"/>
    </row>
    <row r="37" spans="2:15" s="341" customFormat="1" ht="12.75" customHeight="1" thickBot="1" x14ac:dyDescent="0.25">
      <c r="B37" s="350"/>
      <c r="G37" s="345"/>
      <c r="L37" s="358"/>
      <c r="O37" s="357"/>
    </row>
    <row r="38" spans="2:15" s="341" customFormat="1" ht="12.75" customHeight="1" thickTop="1" x14ac:dyDescent="0.2">
      <c r="B38" s="350"/>
      <c r="E38" s="352">
        <v>1</v>
      </c>
      <c r="F38" s="353"/>
      <c r="G38" s="354"/>
      <c r="H38" s="353"/>
      <c r="I38" s="355"/>
      <c r="J38" s="364">
        <v>1</v>
      </c>
      <c r="L38" s="358"/>
      <c r="O38" s="357"/>
    </row>
    <row r="39" spans="2:15" s="341" customFormat="1" ht="12.75" customHeight="1" x14ac:dyDescent="0.2">
      <c r="B39" s="350"/>
      <c r="E39" s="345"/>
      <c r="G39" s="345"/>
      <c r="I39" s="342"/>
      <c r="L39" s="358"/>
      <c r="O39" s="357"/>
    </row>
    <row r="40" spans="2:15" s="341" customFormat="1" ht="12.75" customHeight="1" x14ac:dyDescent="0.2">
      <c r="B40" s="350"/>
      <c r="G40" s="345"/>
      <c r="L40" s="358"/>
      <c r="O40" s="357"/>
    </row>
    <row r="41" spans="2:15" s="341" customFormat="1" ht="12.75" customHeight="1" x14ac:dyDescent="0.2">
      <c r="B41" s="350"/>
      <c r="G41" s="345"/>
      <c r="L41" s="358"/>
      <c r="O41" s="357"/>
    </row>
    <row r="42" spans="2:15" s="341" customFormat="1" ht="12.75" customHeight="1" x14ac:dyDescent="0.2">
      <c r="B42" s="350"/>
      <c r="G42" s="345"/>
      <c r="L42" s="358"/>
      <c r="O42" s="357"/>
    </row>
    <row r="43" spans="2:15" s="341" customFormat="1" ht="12.75" customHeight="1" x14ac:dyDescent="0.2">
      <c r="B43" s="350"/>
      <c r="G43" s="345"/>
      <c r="L43" s="358"/>
      <c r="O43" s="357"/>
    </row>
    <row r="44" spans="2:15" s="341" customFormat="1" ht="12.75" customHeight="1" x14ac:dyDescent="0.2">
      <c r="B44" s="350"/>
      <c r="G44" s="345"/>
      <c r="L44" s="358"/>
      <c r="O44" s="357"/>
    </row>
    <row r="45" spans="2:15" s="341" customFormat="1" ht="12.75" customHeight="1" x14ac:dyDescent="0.2">
      <c r="B45" s="350"/>
      <c r="G45" s="345"/>
      <c r="L45" s="358"/>
      <c r="O45" s="357"/>
    </row>
    <row r="46" spans="2:15" s="341" customFormat="1" ht="12.75" customHeight="1" thickBot="1" x14ac:dyDescent="0.25">
      <c r="B46" s="350"/>
      <c r="G46" s="345"/>
      <c r="L46" s="358"/>
      <c r="O46" s="357"/>
    </row>
    <row r="47" spans="2:15" s="341" customFormat="1" ht="12.75" customHeight="1" thickTop="1" x14ac:dyDescent="0.2">
      <c r="B47" s="350"/>
      <c r="E47" s="352">
        <v>1</v>
      </c>
      <c r="F47" s="353"/>
      <c r="G47" s="345"/>
      <c r="L47" s="358"/>
      <c r="O47" s="357"/>
    </row>
    <row r="48" spans="2:15" s="341" customFormat="1" ht="12.75" customHeight="1" x14ac:dyDescent="0.2">
      <c r="B48" s="350"/>
      <c r="E48" s="345"/>
      <c r="G48" s="345"/>
      <c r="L48" s="358"/>
      <c r="O48" s="357"/>
    </row>
    <row r="49" spans="2:15" s="341" customFormat="1" ht="12.75" customHeight="1" x14ac:dyDescent="0.2">
      <c r="B49" s="350"/>
      <c r="G49" s="345"/>
      <c r="O49" s="357"/>
    </row>
    <row r="50" spans="2:15" s="341" customFormat="1" ht="12.75" customHeight="1" x14ac:dyDescent="0.2">
      <c r="B50" s="350"/>
      <c r="G50" s="345"/>
      <c r="O50" s="357"/>
    </row>
    <row r="51" spans="2:15" s="341" customFormat="1" ht="12.75" customHeight="1" x14ac:dyDescent="0.2">
      <c r="B51" s="350"/>
      <c r="G51" s="345"/>
      <c r="O51" s="357"/>
    </row>
    <row r="52" spans="2:15" s="341" customFormat="1" ht="12.75" customHeight="1" x14ac:dyDescent="0.2">
      <c r="B52" s="350"/>
      <c r="G52" s="345"/>
      <c r="O52" s="357"/>
    </row>
    <row r="53" spans="2:15" s="341" customFormat="1" ht="12.75" customHeight="1" x14ac:dyDescent="0.2">
      <c r="B53" s="350"/>
      <c r="G53" s="345"/>
      <c r="O53" s="357"/>
    </row>
    <row r="54" spans="2:15" s="341" customFormat="1" ht="12.75" customHeight="1" x14ac:dyDescent="0.2">
      <c r="B54" s="350"/>
      <c r="G54" s="345"/>
      <c r="O54" s="357"/>
    </row>
    <row r="55" spans="2:15" s="341" customFormat="1" ht="12.75" customHeight="1" thickBot="1" x14ac:dyDescent="0.25">
      <c r="B55" s="350"/>
      <c r="G55" s="345"/>
      <c r="O55" s="357"/>
    </row>
    <row r="56" spans="2:15" s="341" customFormat="1" ht="12.75" customHeight="1" thickTop="1" x14ac:dyDescent="0.2">
      <c r="B56" s="350"/>
      <c r="E56" s="352">
        <v>1</v>
      </c>
      <c r="F56" s="353"/>
      <c r="G56" s="354"/>
      <c r="H56" s="353"/>
      <c r="I56" s="355"/>
      <c r="J56" s="359">
        <v>0.501</v>
      </c>
      <c r="O56" s="357"/>
    </row>
    <row r="57" spans="2:15" s="341" customFormat="1" ht="12.75" customHeight="1" x14ac:dyDescent="0.2">
      <c r="B57" s="350"/>
      <c r="E57" s="365"/>
      <c r="G57" s="345"/>
      <c r="I57" s="342"/>
      <c r="O57" s="357"/>
    </row>
    <row r="58" spans="2:15" s="341" customFormat="1" ht="12.75" customHeight="1" x14ac:dyDescent="0.2">
      <c r="B58" s="350"/>
      <c r="G58" s="345"/>
      <c r="O58" s="357"/>
    </row>
    <row r="59" spans="2:15" s="341" customFormat="1" ht="12.75" customHeight="1" x14ac:dyDescent="0.2">
      <c r="B59" s="350"/>
      <c r="G59" s="345"/>
      <c r="O59" s="357"/>
    </row>
    <row r="60" spans="2:15" s="341" customFormat="1" ht="12.75" customHeight="1" x14ac:dyDescent="0.2">
      <c r="B60" s="350"/>
      <c r="G60" s="345"/>
      <c r="O60" s="357"/>
    </row>
    <row r="61" spans="2:15" s="341" customFormat="1" ht="12.75" customHeight="1" x14ac:dyDescent="0.2">
      <c r="B61" s="350"/>
      <c r="G61" s="345"/>
      <c r="O61" s="357"/>
    </row>
    <row r="62" spans="2:15" s="341" customFormat="1" ht="12.75" customHeight="1" x14ac:dyDescent="0.2">
      <c r="B62" s="350"/>
      <c r="G62" s="345"/>
      <c r="O62" s="357"/>
    </row>
    <row r="63" spans="2:15" s="341" customFormat="1" ht="12.75" customHeight="1" x14ac:dyDescent="0.2">
      <c r="B63" s="350"/>
      <c r="G63" s="345"/>
      <c r="O63" s="357"/>
    </row>
    <row r="64" spans="2:15" s="341" customFormat="1" ht="12.75" customHeight="1" thickBot="1" x14ac:dyDescent="0.25">
      <c r="B64" s="350"/>
      <c r="C64" s="366"/>
      <c r="G64" s="345"/>
      <c r="O64" s="357"/>
    </row>
    <row r="65" spans="2:15" s="341" customFormat="1" ht="12.75" customHeight="1" thickTop="1" thickBot="1" x14ac:dyDescent="0.25">
      <c r="B65" s="578" t="s">
        <v>626</v>
      </c>
      <c r="C65" s="579"/>
      <c r="E65" s="367">
        <v>0.83650000000000002</v>
      </c>
      <c r="F65" s="355"/>
      <c r="G65" s="354"/>
      <c r="H65" s="353"/>
      <c r="I65" s="355"/>
      <c r="J65" s="359">
        <v>0.50929999999999997</v>
      </c>
      <c r="K65" s="570">
        <v>1</v>
      </c>
      <c r="L65" s="570"/>
      <c r="O65" s="357"/>
    </row>
    <row r="66" spans="2:15" s="341" customFormat="1" ht="12.75" customHeight="1" thickTop="1" x14ac:dyDescent="0.2">
      <c r="B66" s="350"/>
      <c r="C66" s="366"/>
      <c r="E66" s="345"/>
      <c r="F66" s="342"/>
      <c r="G66" s="345"/>
      <c r="I66" s="342"/>
      <c r="L66" s="360"/>
      <c r="O66" s="357"/>
    </row>
    <row r="67" spans="2:15" s="341" customFormat="1" ht="12.75" customHeight="1" x14ac:dyDescent="0.2">
      <c r="B67" s="350"/>
      <c r="G67" s="345"/>
      <c r="L67" s="361"/>
      <c r="O67" s="357"/>
    </row>
    <row r="68" spans="2:15" s="341" customFormat="1" ht="12.75" customHeight="1" x14ac:dyDescent="0.2">
      <c r="B68" s="350"/>
      <c r="G68" s="345"/>
      <c r="L68" s="361"/>
      <c r="O68" s="357"/>
    </row>
    <row r="69" spans="2:15" s="341" customFormat="1" ht="12.75" customHeight="1" thickBot="1" x14ac:dyDescent="0.25">
      <c r="B69" s="368"/>
      <c r="C69" s="369"/>
      <c r="G69" s="345"/>
      <c r="L69" s="361"/>
      <c r="O69" s="357"/>
    </row>
    <row r="70" spans="2:15" s="341" customFormat="1" ht="12.75" customHeight="1" thickTop="1" x14ac:dyDescent="0.2">
      <c r="B70" s="350"/>
      <c r="G70" s="345"/>
      <c r="K70" s="362"/>
      <c r="L70" s="361"/>
      <c r="O70" s="357"/>
    </row>
    <row r="71" spans="2:15" s="341" customFormat="1" ht="12.75" customHeight="1" x14ac:dyDescent="0.2">
      <c r="B71" s="350"/>
      <c r="G71" s="345"/>
      <c r="L71" s="361"/>
      <c r="O71" s="357"/>
    </row>
    <row r="72" spans="2:15" s="341" customFormat="1" ht="12.75" customHeight="1" x14ac:dyDescent="0.2">
      <c r="B72" s="350"/>
      <c r="G72" s="345"/>
      <c r="L72" s="361"/>
      <c r="O72" s="357"/>
    </row>
    <row r="73" spans="2:15" s="341" customFormat="1" ht="12.75" customHeight="1" thickBot="1" x14ac:dyDescent="0.25">
      <c r="B73" s="350"/>
      <c r="G73" s="345"/>
      <c r="L73" s="363"/>
      <c r="O73" s="357"/>
    </row>
    <row r="74" spans="2:15" s="341" customFormat="1" ht="12.75" customHeight="1" thickTop="1" x14ac:dyDescent="0.2">
      <c r="B74" s="350"/>
      <c r="E74" s="370"/>
      <c r="F74" s="342"/>
      <c r="G74" s="345"/>
      <c r="J74" s="364"/>
      <c r="K74" s="570">
        <v>1</v>
      </c>
      <c r="L74" s="570"/>
      <c r="O74" s="357"/>
    </row>
    <row r="75" spans="2:15" s="341" customFormat="1" ht="12.75" customHeight="1" x14ac:dyDescent="0.2">
      <c r="B75" s="350"/>
      <c r="F75" s="342"/>
      <c r="G75" s="345"/>
      <c r="O75" s="357"/>
    </row>
    <row r="76" spans="2:15" s="341" customFormat="1" ht="12.75" customHeight="1" x14ac:dyDescent="0.2">
      <c r="B76" s="350"/>
      <c r="F76" s="342"/>
      <c r="O76" s="357"/>
    </row>
    <row r="77" spans="2:15" s="341" customFormat="1" ht="12.75" customHeight="1" thickBot="1" x14ac:dyDescent="0.25">
      <c r="B77" s="371"/>
      <c r="C77" s="372"/>
      <c r="D77" s="372"/>
      <c r="E77" s="372"/>
      <c r="F77" s="373"/>
      <c r="G77" s="372"/>
      <c r="H77" s="372"/>
      <c r="I77" s="372"/>
      <c r="J77" s="372"/>
      <c r="K77" s="372"/>
      <c r="L77" s="372"/>
      <c r="M77" s="372"/>
      <c r="N77" s="372"/>
      <c r="O77" s="374"/>
    </row>
    <row r="78" spans="2:15" s="341" customFormat="1" ht="12.75" customHeight="1" thickBot="1" x14ac:dyDescent="0.25">
      <c r="F78" s="342"/>
    </row>
    <row r="79" spans="2:15" s="341" customFormat="1" ht="12.75" customHeight="1" thickTop="1" x14ac:dyDescent="0.2">
      <c r="E79" s="352">
        <v>0.49</v>
      </c>
      <c r="F79" s="353"/>
      <c r="G79" s="354"/>
      <c r="H79" s="353"/>
      <c r="I79" s="355"/>
      <c r="J79" s="364">
        <v>0.2</v>
      </c>
    </row>
    <row r="80" spans="2:15" s="341" customFormat="1" ht="12.75" customHeight="1" x14ac:dyDescent="0.2">
      <c r="E80" s="345"/>
      <c r="G80" s="345"/>
      <c r="I80" s="342"/>
    </row>
    <row r="81" spans="7:10" s="341" customFormat="1" ht="12.75" customHeight="1" x14ac:dyDescent="0.2">
      <c r="G81" s="345"/>
    </row>
    <row r="82" spans="7:10" s="341" customFormat="1" ht="12.75" customHeight="1" x14ac:dyDescent="0.2">
      <c r="G82" s="345"/>
    </row>
    <row r="83" spans="7:10" s="341" customFormat="1" ht="12.75" customHeight="1" x14ac:dyDescent="0.2">
      <c r="G83" s="345"/>
    </row>
    <row r="84" spans="7:10" s="341" customFormat="1" ht="12.75" customHeight="1" x14ac:dyDescent="0.2">
      <c r="G84" s="345"/>
    </row>
    <row r="85" spans="7:10" s="341" customFormat="1" ht="12.75" customHeight="1" x14ac:dyDescent="0.2">
      <c r="G85" s="345"/>
    </row>
    <row r="86" spans="7:10" s="341" customFormat="1" ht="12.75" customHeight="1" x14ac:dyDescent="0.2">
      <c r="G86" s="345"/>
    </row>
    <row r="87" spans="7:10" s="341" customFormat="1" ht="12.75" customHeight="1" thickBot="1" x14ac:dyDescent="0.25">
      <c r="G87" s="345"/>
    </row>
    <row r="88" spans="7:10" s="341" customFormat="1" ht="12.75" customHeight="1" thickTop="1" x14ac:dyDescent="0.2">
      <c r="G88" s="353"/>
      <c r="H88" s="353"/>
      <c r="I88" s="355"/>
      <c r="J88" s="364">
        <v>0.2</v>
      </c>
    </row>
    <row r="89" spans="7:10" s="341" customFormat="1" ht="12.75" customHeight="1" x14ac:dyDescent="0.2">
      <c r="I89" s="342"/>
    </row>
    <row r="90" spans="7:10" s="341" customFormat="1" ht="12.75" customHeight="1" x14ac:dyDescent="0.2"/>
    <row r="91" spans="7:10" s="341" customFormat="1" ht="12.75" customHeight="1" x14ac:dyDescent="0.2"/>
    <row r="92" spans="7:10" s="341" customFormat="1" ht="12.75" customHeight="1" x14ac:dyDescent="0.2"/>
    <row r="93" spans="7:10" s="341" customFormat="1" ht="12.75" customHeight="1" x14ac:dyDescent="0.2"/>
    <row r="94" spans="7:10" s="341" customFormat="1" ht="12.75" customHeight="1" x14ac:dyDescent="0.2"/>
    <row r="95" spans="7:10" s="341" customFormat="1" ht="12.75" customHeight="1" x14ac:dyDescent="0.2"/>
    <row r="96" spans="7:10" s="341" customFormat="1" ht="12.75" customHeight="1" x14ac:dyDescent="0.2"/>
    <row r="97" spans="1:4" s="341" customFormat="1" ht="12.75" customHeight="1" x14ac:dyDescent="0.2"/>
    <row r="98" spans="1:4" s="341" customFormat="1" ht="12.75" customHeight="1" x14ac:dyDescent="0.2">
      <c r="A98" s="375" t="s">
        <v>586</v>
      </c>
      <c r="B98" s="376"/>
      <c r="C98" s="376"/>
      <c r="D98" s="377"/>
    </row>
    <row r="99" spans="1:4" s="341" customFormat="1" ht="12.75" customHeight="1" x14ac:dyDescent="0.2">
      <c r="A99" s="378" t="s">
        <v>587</v>
      </c>
      <c r="B99" s="379"/>
      <c r="C99" s="379"/>
      <c r="D99" s="379"/>
    </row>
    <row r="100" spans="1:4" s="341" customFormat="1" ht="12.75" customHeight="1" x14ac:dyDescent="0.2">
      <c r="A100" s="378" t="s">
        <v>588</v>
      </c>
      <c r="B100" s="380"/>
      <c r="C100" s="380"/>
      <c r="D100" s="380"/>
    </row>
  </sheetData>
  <mergeCells count="15">
    <mergeCell ref="K74:L74"/>
    <mergeCell ref="A1:C1"/>
    <mergeCell ref="A2:C2"/>
    <mergeCell ref="A3:D3"/>
    <mergeCell ref="A4:C5"/>
    <mergeCell ref="D4:D5"/>
    <mergeCell ref="A7:C7"/>
    <mergeCell ref="A8:D8"/>
    <mergeCell ref="B65:C65"/>
    <mergeCell ref="A9:D9"/>
    <mergeCell ref="A10:D10"/>
    <mergeCell ref="A11:D11"/>
    <mergeCell ref="A12:D12"/>
    <mergeCell ref="A13:D13"/>
    <mergeCell ref="K65:L65"/>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C19" sqref="C19"/>
    </sheetView>
  </sheetViews>
  <sheetFormatPr defaultRowHeight="15" x14ac:dyDescent="0.25"/>
  <cols>
    <col min="1" max="1" width="6.28515625" customWidth="1"/>
    <col min="2" max="4" width="55.42578125" customWidth="1"/>
  </cols>
  <sheetData>
    <row r="1" spans="1:4" x14ac:dyDescent="0.25">
      <c r="A1" s="1024" t="s">
        <v>120</v>
      </c>
      <c r="B1" s="1024"/>
      <c r="C1" s="1025"/>
      <c r="D1" s="1025"/>
    </row>
    <row r="2" spans="1:4" x14ac:dyDescent="0.25">
      <c r="A2" s="1024" t="s">
        <v>121</v>
      </c>
      <c r="B2" s="1024"/>
      <c r="C2" s="1025"/>
      <c r="D2" s="1025"/>
    </row>
    <row r="3" spans="1:4" ht="15.75" thickBot="1" x14ac:dyDescent="0.3">
      <c r="A3" s="464"/>
      <c r="B3" s="464"/>
      <c r="C3" s="464"/>
      <c r="D3" s="464"/>
    </row>
    <row r="4" spans="1:4" ht="20.100000000000001" customHeight="1" x14ac:dyDescent="0.25">
      <c r="A4" s="465" t="s">
        <v>121</v>
      </c>
      <c r="B4" s="466"/>
      <c r="C4" s="541"/>
      <c r="D4" s="585"/>
    </row>
    <row r="5" spans="1:4" ht="20.100000000000001" customHeight="1" thickBot="1" x14ac:dyDescent="0.3">
      <c r="A5" s="586" t="s">
        <v>794</v>
      </c>
      <c r="B5" s="587"/>
      <c r="C5" s="588"/>
      <c r="D5" s="589"/>
    </row>
    <row r="6" spans="1:4" ht="15" customHeight="1" thickBot="1" x14ac:dyDescent="0.3">
      <c r="A6" s="534" t="s">
        <v>16</v>
      </c>
      <c r="B6" s="582"/>
      <c r="C6" s="595">
        <v>42916</v>
      </c>
      <c r="D6" s="1022"/>
    </row>
    <row r="7" spans="1:4" ht="15.75" thickBot="1" x14ac:dyDescent="0.3">
      <c r="A7" s="583" t="s">
        <v>95</v>
      </c>
      <c r="B7" s="1026" t="s">
        <v>122</v>
      </c>
      <c r="C7" s="1027" t="s">
        <v>123</v>
      </c>
      <c r="D7" s="1027" t="s">
        <v>124</v>
      </c>
    </row>
    <row r="8" spans="1:4" ht="26.25" thickBot="1" x14ac:dyDescent="0.3">
      <c r="A8" s="584"/>
      <c r="B8" s="1028" t="s">
        <v>125</v>
      </c>
      <c r="C8" s="1029" t="s">
        <v>126</v>
      </c>
      <c r="D8" s="1030" t="s">
        <v>127</v>
      </c>
    </row>
    <row r="9" spans="1:4" ht="12" customHeight="1" x14ac:dyDescent="0.25">
      <c r="A9" s="1031">
        <v>1</v>
      </c>
      <c r="B9" s="1032" t="s">
        <v>795</v>
      </c>
      <c r="C9" s="1033"/>
      <c r="D9" s="1023"/>
    </row>
    <row r="10" spans="1:4" ht="12" customHeight="1" thickBot="1" x14ac:dyDescent="0.3">
      <c r="A10" s="1034">
        <v>2</v>
      </c>
      <c r="B10" s="1032" t="s">
        <v>796</v>
      </c>
      <c r="C10" s="1033"/>
      <c r="D10" s="1023"/>
    </row>
    <row r="11" spans="1:4" ht="12" customHeight="1" x14ac:dyDescent="0.25">
      <c r="A11" s="1031">
        <v>3</v>
      </c>
      <c r="B11" s="1032" t="s">
        <v>797</v>
      </c>
      <c r="C11" s="1033"/>
      <c r="D11" s="1023"/>
    </row>
    <row r="12" spans="1:4" ht="12" customHeight="1" thickBot="1" x14ac:dyDescent="0.3">
      <c r="A12" s="1034">
        <v>4</v>
      </c>
      <c r="B12" s="1032" t="s">
        <v>798</v>
      </c>
      <c r="C12" s="1033"/>
      <c r="D12" s="1023"/>
    </row>
    <row r="13" spans="1:4" x14ac:dyDescent="0.25">
      <c r="A13" s="1031">
        <v>5</v>
      </c>
      <c r="B13" s="1032" t="s">
        <v>799</v>
      </c>
      <c r="C13" s="1033"/>
      <c r="D13" s="1023"/>
    </row>
    <row r="14" spans="1:4" ht="15.75" thickBot="1" x14ac:dyDescent="0.3">
      <c r="A14" s="1034">
        <v>6</v>
      </c>
      <c r="B14" s="1032" t="s">
        <v>800</v>
      </c>
      <c r="C14" s="1033"/>
      <c r="D14" s="1023"/>
    </row>
    <row r="15" spans="1:4" x14ac:dyDescent="0.25">
      <c r="A15" s="1031">
        <v>7</v>
      </c>
      <c r="B15" s="1032" t="s">
        <v>801</v>
      </c>
      <c r="C15" s="1033"/>
      <c r="D15" s="1023"/>
    </row>
    <row r="16" spans="1:4" x14ac:dyDescent="0.25">
      <c r="A16" s="1034">
        <v>8</v>
      </c>
      <c r="B16" s="1032" t="s">
        <v>802</v>
      </c>
      <c r="C16" s="1033"/>
      <c r="D16" s="1023"/>
    </row>
    <row r="17" spans="1:4" ht="15.75" thickBot="1" x14ac:dyDescent="0.3">
      <c r="A17" s="1034">
        <v>9</v>
      </c>
      <c r="B17" s="1032" t="s">
        <v>803</v>
      </c>
      <c r="C17" s="1033"/>
      <c r="D17" s="1023"/>
    </row>
    <row r="18" spans="1:4" x14ac:dyDescent="0.25">
      <c r="A18" s="1031">
        <v>10</v>
      </c>
      <c r="B18" s="1035" t="s">
        <v>804</v>
      </c>
      <c r="C18" s="1023"/>
      <c r="D18" s="1023"/>
    </row>
    <row r="19" spans="1:4" ht="39.75" thickBot="1" x14ac:dyDescent="0.3">
      <c r="A19" s="1034">
        <v>11</v>
      </c>
      <c r="B19" s="1035" t="s">
        <v>805</v>
      </c>
      <c r="C19" s="1023"/>
      <c r="D19" s="1036"/>
    </row>
    <row r="20" spans="1:4" ht="39" x14ac:dyDescent="0.25">
      <c r="A20" s="1031">
        <v>12</v>
      </c>
      <c r="B20" s="1035" t="s">
        <v>806</v>
      </c>
      <c r="C20" s="1023"/>
      <c r="D20" s="1036"/>
    </row>
    <row r="21" spans="1:4" ht="39" x14ac:dyDescent="0.25">
      <c r="A21" s="1034">
        <v>13</v>
      </c>
      <c r="B21" s="1035" t="s">
        <v>807</v>
      </c>
      <c r="C21" s="1023"/>
      <c r="D21" s="1036"/>
    </row>
    <row r="22" spans="1:4" ht="52.5" thickBot="1" x14ac:dyDescent="0.3">
      <c r="A22" s="1034">
        <v>14</v>
      </c>
      <c r="B22" s="1035" t="s">
        <v>808</v>
      </c>
      <c r="C22" s="1023"/>
      <c r="D22" s="1036"/>
    </row>
    <row r="23" spans="1:4" ht="39" x14ac:dyDescent="0.25">
      <c r="A23" s="1031">
        <v>15</v>
      </c>
      <c r="B23" s="1035" t="s">
        <v>809</v>
      </c>
      <c r="C23" s="1023"/>
      <c r="D23" s="1036"/>
    </row>
    <row r="24" spans="1:4" ht="39.75" thickBot="1" x14ac:dyDescent="0.3">
      <c r="A24" s="1034">
        <v>16</v>
      </c>
      <c r="B24" s="1035" t="s">
        <v>810</v>
      </c>
      <c r="C24" s="1023"/>
      <c r="D24" s="1036"/>
    </row>
    <row r="25" spans="1:4" ht="26.25" x14ac:dyDescent="0.25">
      <c r="A25" s="1031">
        <v>17</v>
      </c>
      <c r="B25" s="1035" t="s">
        <v>811</v>
      </c>
      <c r="C25" s="1023"/>
      <c r="D25" s="1036"/>
    </row>
    <row r="26" spans="1:4" ht="51.75" x14ac:dyDescent="0.25">
      <c r="A26" s="1034">
        <v>18</v>
      </c>
      <c r="B26" s="1035" t="s">
        <v>812</v>
      </c>
      <c r="C26" s="1023"/>
      <c r="D26" s="1036"/>
    </row>
    <row r="27" spans="1:4" ht="52.5" thickBot="1" x14ac:dyDescent="0.3">
      <c r="A27" s="1034">
        <v>19</v>
      </c>
      <c r="B27" s="1035" t="s">
        <v>813</v>
      </c>
      <c r="C27" s="1023"/>
      <c r="D27" s="1036"/>
    </row>
    <row r="28" spans="1:4" ht="26.25" x14ac:dyDescent="0.25">
      <c r="A28" s="1031">
        <v>20</v>
      </c>
      <c r="B28" s="1035" t="s">
        <v>814</v>
      </c>
      <c r="C28" s="1023"/>
      <c r="D28" s="1036"/>
    </row>
    <row r="29" spans="1:4" ht="39.75" thickBot="1" x14ac:dyDescent="0.3">
      <c r="A29" s="1034">
        <v>21</v>
      </c>
      <c r="B29" s="1035" t="s">
        <v>815</v>
      </c>
      <c r="C29" s="1023"/>
      <c r="D29" s="1036"/>
    </row>
    <row r="30" spans="1:4" ht="26.25" x14ac:dyDescent="0.25">
      <c r="A30" s="1031">
        <v>22</v>
      </c>
      <c r="B30" s="1035" t="s">
        <v>816</v>
      </c>
      <c r="C30" s="1023"/>
      <c r="D30" s="1036"/>
    </row>
    <row r="31" spans="1:4" ht="26.25" x14ac:dyDescent="0.25">
      <c r="A31" s="1034">
        <v>23</v>
      </c>
      <c r="B31" s="1035" t="s">
        <v>817</v>
      </c>
      <c r="C31" s="1023"/>
      <c r="D31" s="1023"/>
    </row>
    <row r="32" spans="1:4" ht="15.75" thickBot="1" x14ac:dyDescent="0.3">
      <c r="A32" s="1034">
        <v>24</v>
      </c>
      <c r="B32" s="1032" t="s">
        <v>818</v>
      </c>
      <c r="C32" s="1033"/>
      <c r="D32" s="1023"/>
    </row>
    <row r="33" spans="1:4" x14ac:dyDescent="0.25">
      <c r="A33" s="1031">
        <v>25</v>
      </c>
      <c r="B33" s="1032" t="s">
        <v>819</v>
      </c>
      <c r="C33" s="1033"/>
      <c r="D33" s="1016"/>
    </row>
    <row r="34" spans="1:4" ht="15.75" thickBot="1" x14ac:dyDescent="0.3">
      <c r="A34" s="1034">
        <v>26</v>
      </c>
      <c r="B34" s="1032" t="s">
        <v>820</v>
      </c>
      <c r="C34" s="1033"/>
      <c r="D34" s="1016"/>
    </row>
    <row r="35" spans="1:4" x14ac:dyDescent="0.25">
      <c r="A35" s="1031">
        <v>27</v>
      </c>
      <c r="B35" s="1032" t="s">
        <v>821</v>
      </c>
      <c r="C35" s="1033"/>
      <c r="D35" s="1016"/>
    </row>
    <row r="36" spans="1:4" x14ac:dyDescent="0.25">
      <c r="A36" s="1034">
        <v>28</v>
      </c>
      <c r="B36" s="1032" t="s">
        <v>822</v>
      </c>
      <c r="C36" s="1033"/>
      <c r="D36" s="1016"/>
    </row>
    <row r="37" spans="1:4" ht="15.75" thickBot="1" x14ac:dyDescent="0.3">
      <c r="A37" s="1034">
        <v>29</v>
      </c>
      <c r="B37" s="1032" t="s">
        <v>823</v>
      </c>
      <c r="C37" s="1033"/>
      <c r="D37" s="1016"/>
    </row>
    <row r="38" spans="1:4" x14ac:dyDescent="0.25">
      <c r="A38" s="1031">
        <v>30</v>
      </c>
      <c r="B38" s="1032" t="s">
        <v>824</v>
      </c>
      <c r="C38" s="1033"/>
      <c r="D38" s="1016"/>
    </row>
    <row r="39" spans="1:4" ht="90.75" thickBot="1" x14ac:dyDescent="0.3">
      <c r="A39" s="1034">
        <v>31</v>
      </c>
      <c r="B39" s="1035" t="s">
        <v>825</v>
      </c>
      <c r="C39" s="1023"/>
      <c r="D39" s="1016"/>
    </row>
    <row r="40" spans="1:4" ht="26.25" x14ac:dyDescent="0.25">
      <c r="A40" s="1031">
        <v>32</v>
      </c>
      <c r="B40" s="1035" t="s">
        <v>826</v>
      </c>
      <c r="C40" s="1023"/>
      <c r="D40" s="1016"/>
    </row>
    <row r="41" spans="1:4" x14ac:dyDescent="0.25">
      <c r="A41" s="1034">
        <v>33</v>
      </c>
      <c r="B41" s="1035" t="s">
        <v>827</v>
      </c>
      <c r="C41" s="1023"/>
      <c r="D41" s="1016"/>
    </row>
    <row r="42" spans="1:4" ht="27" thickBot="1" x14ac:dyDescent="0.3">
      <c r="A42" s="1034">
        <v>34</v>
      </c>
      <c r="B42" s="1035" t="s">
        <v>828</v>
      </c>
      <c r="C42" s="1023"/>
      <c r="D42" s="1016"/>
    </row>
    <row r="43" spans="1:4" ht="26.25" x14ac:dyDescent="0.25">
      <c r="A43" s="1031">
        <v>35</v>
      </c>
      <c r="B43" s="1035" t="s">
        <v>829</v>
      </c>
      <c r="C43" s="1023"/>
      <c r="D43" s="1016"/>
    </row>
    <row r="44" spans="1:4" ht="27" thickBot="1" x14ac:dyDescent="0.3">
      <c r="A44" s="1034">
        <v>36</v>
      </c>
      <c r="B44" s="1035" t="s">
        <v>830</v>
      </c>
      <c r="C44" s="1023"/>
      <c r="D44" s="1016"/>
    </row>
    <row r="45" spans="1:4" ht="39" x14ac:dyDescent="0.25">
      <c r="A45" s="1031">
        <v>37</v>
      </c>
      <c r="B45" s="1035" t="s">
        <v>831</v>
      </c>
      <c r="C45" s="1023"/>
      <c r="D45" s="1016"/>
    </row>
    <row r="46" spans="1:4" ht="26.25" x14ac:dyDescent="0.25">
      <c r="A46" s="1034">
        <v>38</v>
      </c>
      <c r="B46" s="1035" t="s">
        <v>832</v>
      </c>
      <c r="C46" s="1023"/>
      <c r="D46" s="1016"/>
    </row>
  </sheetData>
  <dataConsolidate topLabels="1"/>
  <mergeCells count="6">
    <mergeCell ref="A7:A8"/>
    <mergeCell ref="A3:D3"/>
    <mergeCell ref="A4:D4"/>
    <mergeCell ref="A5:D5"/>
    <mergeCell ref="A6:B6"/>
    <mergeCell ref="C6:D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zoomScale="90" zoomScaleNormal="90" workbookViewId="0">
      <selection activeCell="F22" sqref="F22"/>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463" t="s">
        <v>128</v>
      </c>
      <c r="B1" s="463"/>
      <c r="C1" s="13"/>
      <c r="D1" s="13"/>
      <c r="E1" s="13"/>
      <c r="F1" s="13"/>
      <c r="G1" s="13"/>
      <c r="H1" s="13"/>
    </row>
    <row r="2" spans="1:8" x14ac:dyDescent="0.25">
      <c r="A2" s="463" t="s">
        <v>129</v>
      </c>
      <c r="B2" s="463"/>
      <c r="C2" s="13"/>
      <c r="D2" s="13"/>
      <c r="E2" s="13"/>
      <c r="F2" s="13"/>
      <c r="G2" s="13"/>
      <c r="H2" s="13"/>
    </row>
    <row r="3" spans="1:8" ht="15" customHeight="1" thickBot="1" x14ac:dyDescent="0.3">
      <c r="A3" s="464"/>
      <c r="B3" s="464"/>
      <c r="C3" s="464"/>
      <c r="D3" s="464"/>
      <c r="E3" s="464"/>
      <c r="F3" s="464"/>
      <c r="G3" s="464"/>
      <c r="H3" s="464"/>
    </row>
    <row r="4" spans="1:8" ht="20.100000000000001" customHeight="1" x14ac:dyDescent="0.25">
      <c r="A4" s="465" t="s">
        <v>129</v>
      </c>
      <c r="B4" s="466"/>
      <c r="C4" s="466"/>
      <c r="D4" s="466"/>
      <c r="E4" s="466"/>
      <c r="F4" s="466"/>
      <c r="G4" s="466"/>
      <c r="H4" s="469" t="s">
        <v>504</v>
      </c>
    </row>
    <row r="5" spans="1:8" ht="20.100000000000001" customHeight="1" thickBot="1" x14ac:dyDescent="0.3">
      <c r="A5" s="467"/>
      <c r="B5" s="468"/>
      <c r="C5" s="468"/>
      <c r="D5" s="468"/>
      <c r="E5" s="468"/>
      <c r="F5" s="468"/>
      <c r="G5" s="468"/>
      <c r="H5" s="470"/>
    </row>
    <row r="6" spans="1:8" ht="15.75" thickBot="1" x14ac:dyDescent="0.3">
      <c r="A6" s="471" t="s">
        <v>16</v>
      </c>
      <c r="B6" s="472"/>
      <c r="C6" s="473"/>
      <c r="D6" s="595">
        <v>42916</v>
      </c>
      <c r="E6" s="596"/>
      <c r="F6" s="596"/>
      <c r="G6" s="597"/>
      <c r="H6" s="41"/>
    </row>
    <row r="7" spans="1:8" ht="41.25" customHeight="1" x14ac:dyDescent="0.25">
      <c r="A7" s="600" t="s">
        <v>138</v>
      </c>
      <c r="B7" s="601"/>
      <c r="C7" s="602"/>
      <c r="D7" s="40" t="s">
        <v>17</v>
      </c>
      <c r="E7" s="40" t="s">
        <v>130</v>
      </c>
      <c r="F7" s="40" t="s">
        <v>131</v>
      </c>
      <c r="G7" s="225" t="s">
        <v>132</v>
      </c>
      <c r="H7" s="606"/>
    </row>
    <row r="8" spans="1:8" ht="15" customHeight="1" thickBot="1" x14ac:dyDescent="0.3">
      <c r="A8" s="603"/>
      <c r="B8" s="604"/>
      <c r="C8" s="605"/>
      <c r="D8" s="139" t="s">
        <v>628</v>
      </c>
      <c r="E8" s="139" t="s">
        <v>627</v>
      </c>
      <c r="F8" s="139" t="s">
        <v>590</v>
      </c>
      <c r="G8" s="226" t="s">
        <v>589</v>
      </c>
      <c r="H8" s="607"/>
    </row>
    <row r="9" spans="1:8" s="4" customFormat="1" ht="30" customHeight="1" x14ac:dyDescent="0.25">
      <c r="A9" s="485" t="s">
        <v>139</v>
      </c>
      <c r="B9" s="598"/>
      <c r="C9" s="227" t="s">
        <v>140</v>
      </c>
      <c r="D9" s="214">
        <v>399437</v>
      </c>
      <c r="E9" s="214">
        <v>284533</v>
      </c>
      <c r="F9" s="214">
        <v>1765601</v>
      </c>
      <c r="G9" s="214">
        <v>1405434</v>
      </c>
      <c r="H9" s="453" t="s">
        <v>134</v>
      </c>
    </row>
    <row r="10" spans="1:8" ht="45" customHeight="1" thickBot="1" x14ac:dyDescent="0.3">
      <c r="A10" s="594"/>
      <c r="B10" s="599"/>
      <c r="C10" s="228" t="s">
        <v>141</v>
      </c>
      <c r="D10" s="215"/>
      <c r="E10" s="215"/>
      <c r="F10" s="215"/>
      <c r="G10" s="216"/>
      <c r="H10" s="455"/>
    </row>
    <row r="11" spans="1:8" x14ac:dyDescent="0.25">
      <c r="A11" s="485" t="s">
        <v>133</v>
      </c>
      <c r="B11" s="180" t="s">
        <v>142</v>
      </c>
      <c r="C11" s="213"/>
      <c r="D11" s="229">
        <v>17.383048008357672</v>
      </c>
      <c r="E11" s="229">
        <v>16.329745319351776</v>
      </c>
      <c r="F11" s="229">
        <v>16.91</v>
      </c>
      <c r="G11" s="229">
        <v>15.593754770120286</v>
      </c>
      <c r="H11" s="590" t="s">
        <v>135</v>
      </c>
    </row>
    <row r="12" spans="1:8" x14ac:dyDescent="0.25">
      <c r="A12" s="593"/>
      <c r="B12" s="6" t="s">
        <v>143</v>
      </c>
      <c r="C12" s="212"/>
      <c r="D12" s="230">
        <v>17.383048008357672</v>
      </c>
      <c r="E12" s="230">
        <v>16.329745319351776</v>
      </c>
      <c r="F12" s="230">
        <v>16.91</v>
      </c>
      <c r="G12" s="230">
        <v>15.593754770120286</v>
      </c>
      <c r="H12" s="591"/>
    </row>
    <row r="13" spans="1:8" ht="15" customHeight="1" thickBot="1" x14ac:dyDescent="0.3">
      <c r="A13" s="594"/>
      <c r="B13" s="92" t="s">
        <v>144</v>
      </c>
      <c r="C13" s="211"/>
      <c r="D13" s="231">
        <v>17.383048008357672</v>
      </c>
      <c r="E13" s="231">
        <v>16.329745319351776</v>
      </c>
      <c r="F13" s="231">
        <v>16.91</v>
      </c>
      <c r="G13" s="231">
        <v>15.593754770120286</v>
      </c>
      <c r="H13" s="592"/>
    </row>
    <row r="14" spans="1:8" ht="15" customHeight="1" x14ac:dyDescent="0.25">
      <c r="A14" s="485" t="s">
        <v>145</v>
      </c>
      <c r="B14" s="180" t="s">
        <v>22</v>
      </c>
      <c r="C14" s="213"/>
      <c r="D14" s="217">
        <v>1.83</v>
      </c>
      <c r="E14" s="217">
        <v>1.58</v>
      </c>
      <c r="F14" s="217">
        <v>1.59</v>
      </c>
      <c r="G14" s="217">
        <v>1.75</v>
      </c>
      <c r="H14" s="590" t="s">
        <v>136</v>
      </c>
    </row>
    <row r="15" spans="1:8" x14ac:dyDescent="0.25">
      <c r="A15" s="593"/>
      <c r="B15" s="6" t="s">
        <v>152</v>
      </c>
      <c r="C15" s="212"/>
      <c r="D15" s="218">
        <v>25.14</v>
      </c>
      <c r="E15" s="219">
        <v>21.54</v>
      </c>
      <c r="F15" s="218">
        <v>22.38</v>
      </c>
      <c r="G15" s="218">
        <v>24.91</v>
      </c>
      <c r="H15" s="591"/>
    </row>
    <row r="16" spans="1:8" x14ac:dyDescent="0.25">
      <c r="A16" s="593"/>
      <c r="B16" s="6" t="s">
        <v>24</v>
      </c>
      <c r="C16" s="212"/>
      <c r="D16" s="220">
        <v>128753</v>
      </c>
      <c r="E16" s="220">
        <v>127732</v>
      </c>
      <c r="F16" s="220">
        <v>113280</v>
      </c>
      <c r="G16" s="220">
        <v>118422</v>
      </c>
      <c r="H16" s="591"/>
    </row>
    <row r="17" spans="1:8" ht="15" customHeight="1" x14ac:dyDescent="0.25">
      <c r="A17" s="593"/>
      <c r="B17" s="6" t="s">
        <v>147</v>
      </c>
      <c r="C17" s="212"/>
      <c r="D17" s="220">
        <v>1547</v>
      </c>
      <c r="E17" s="220">
        <v>1722</v>
      </c>
      <c r="F17" s="220">
        <v>1456</v>
      </c>
      <c r="G17" s="220">
        <v>1453</v>
      </c>
      <c r="H17" s="591"/>
    </row>
    <row r="18" spans="1:8" ht="30" customHeight="1" thickBot="1" x14ac:dyDescent="0.3">
      <c r="A18" s="594"/>
      <c r="B18" s="92" t="s">
        <v>148</v>
      </c>
      <c r="C18" s="211"/>
      <c r="D18" s="222">
        <v>2254</v>
      </c>
      <c r="E18" s="222">
        <v>1899</v>
      </c>
      <c r="F18" s="222">
        <v>1843</v>
      </c>
      <c r="G18" s="222">
        <v>2007</v>
      </c>
      <c r="H18" s="592"/>
    </row>
    <row r="19" spans="1:8" ht="30" customHeight="1" x14ac:dyDescent="0.25">
      <c r="A19" s="485" t="s">
        <v>146</v>
      </c>
      <c r="B19" s="180" t="s">
        <v>149</v>
      </c>
      <c r="C19" s="213"/>
      <c r="D19" s="223"/>
      <c r="E19" s="223"/>
      <c r="F19" s="223"/>
      <c r="G19" s="223"/>
      <c r="H19" s="590" t="s">
        <v>137</v>
      </c>
    </row>
    <row r="20" spans="1:8" ht="30" customHeight="1" x14ac:dyDescent="0.25">
      <c r="A20" s="593"/>
      <c r="B20" s="6" t="s">
        <v>150</v>
      </c>
      <c r="C20" s="212"/>
      <c r="D20" s="224"/>
      <c r="E20" s="224"/>
      <c r="F20" s="224"/>
      <c r="G20" s="224"/>
      <c r="H20" s="591"/>
    </row>
    <row r="21" spans="1:8" ht="30" customHeight="1" x14ac:dyDescent="0.25">
      <c r="A21" s="593"/>
      <c r="B21" s="6" t="s">
        <v>151</v>
      </c>
      <c r="C21" s="212"/>
      <c r="D21" s="224"/>
      <c r="E21" s="224"/>
      <c r="F21" s="224"/>
      <c r="G21" s="224"/>
      <c r="H21" s="591"/>
    </row>
    <row r="22" spans="1:8" ht="30" customHeight="1" x14ac:dyDescent="0.25">
      <c r="A22" s="593"/>
      <c r="B22" s="6" t="s">
        <v>152</v>
      </c>
      <c r="C22" s="212"/>
      <c r="D22" s="224"/>
      <c r="E22" s="224"/>
      <c r="F22" s="224"/>
      <c r="G22" s="224"/>
      <c r="H22" s="591"/>
    </row>
    <row r="23" spans="1:8" ht="30" customHeight="1" x14ac:dyDescent="0.25">
      <c r="A23" s="593"/>
      <c r="B23" s="6" t="s">
        <v>153</v>
      </c>
      <c r="C23" s="212"/>
      <c r="D23" s="224"/>
      <c r="E23" s="224"/>
      <c r="F23" s="224"/>
      <c r="G23" s="224"/>
      <c r="H23" s="591"/>
    </row>
    <row r="24" spans="1:8" ht="30" customHeight="1" thickBot="1" x14ac:dyDescent="0.3">
      <c r="A24" s="594"/>
      <c r="B24" s="92" t="s">
        <v>154</v>
      </c>
      <c r="C24" s="211"/>
      <c r="D24" s="215"/>
      <c r="E24" s="215"/>
      <c r="F24" s="215"/>
      <c r="G24" s="215"/>
      <c r="H24" s="592"/>
    </row>
  </sheetData>
  <mergeCells count="17">
    <mergeCell ref="A3:H3"/>
    <mergeCell ref="A14:A18"/>
    <mergeCell ref="A6:C6"/>
    <mergeCell ref="D6:G6"/>
    <mergeCell ref="A1:B1"/>
    <mergeCell ref="A2:B2"/>
    <mergeCell ref="A4:G5"/>
    <mergeCell ref="H4:H5"/>
    <mergeCell ref="A9:B10"/>
    <mergeCell ref="A7:C8"/>
    <mergeCell ref="H9:H10"/>
    <mergeCell ref="H7:H8"/>
    <mergeCell ref="H19:H24"/>
    <mergeCell ref="H14:H18"/>
    <mergeCell ref="H11:H13"/>
    <mergeCell ref="A19:A24"/>
    <mergeCell ref="A11:A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3</vt:i4>
      </vt:variant>
    </vt:vector>
  </HeadingPairs>
  <TitlesOfParts>
    <vt:vector size="26"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Content!Oblast_tisku</vt:lpstr>
      <vt:lpstr>'I. Part 3a'!Oblast_tisku</vt:lpstr>
      <vt:lpstr>'I. Part 3b'!Oblast_tisku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2017-08-11T16:16:37Z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